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納入申告書（入力→印刷）" sheetId="2" r:id="rId1"/>
    <sheet name="納入書（自動反映→印刷）" sheetId="3" r:id="rId2"/>
  </sheets>
  <definedNames>
    <definedName name="_xlnm.Print_Area" localSheetId="0">'納入申告書（入力→印刷）'!$A$1:$S$41</definedName>
    <definedName name="_xlnm.Print_Area" localSheetId="1">'納入書（自動反映→印刷）'!$A$1:$CE$27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<sst xmlns="http://schemas.openxmlformats.org/spreadsheetml/2006/main" xmlns:r="http://schemas.openxmlformats.org/officeDocument/2006/relationships" count="84" uniqueCount="84">
  <si>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1" type="Hiragana"/>
  </si>
  <si>
    <t>指定番号</t>
    <rPh sb="0" eb="2">
      <t>してい</t>
    </rPh>
    <rPh sb="2" eb="4">
      <t>ばんごう</t>
    </rPh>
    <phoneticPr fontId="1" type="Hiragana"/>
  </si>
  <si>
    <t>年</t>
    <rPh sb="0" eb="1">
      <t>ねん</t>
    </rPh>
    <phoneticPr fontId="1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</si>
  <si>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1" type="Hiragana"/>
  </si>
  <si>
    <t>ニセコ町字</t>
    <rPh sb="3" eb="4">
      <t>ちょう</t>
    </rPh>
    <rPh sb="4" eb="5">
      <t>あざ</t>
    </rPh>
    <phoneticPr fontId="1" type="Hiragana"/>
  </si>
  <si>
    <t>月</t>
    <rPh sb="0" eb="1">
      <t>がつ</t>
    </rPh>
    <phoneticPr fontId="1" type="Hiragana"/>
  </si>
  <si>
    <t>申告年月</t>
    <rPh sb="0" eb="2">
      <t>しんこく</t>
    </rPh>
    <rPh sb="2" eb="4">
      <t>ねんげつ</t>
    </rPh>
    <phoneticPr fontId="1" type="Hiragana"/>
  </si>
  <si>
    <t>Ａ　課税対象</t>
    <rPh sb="2" eb="4">
      <t>カゼイ</t>
    </rPh>
    <rPh sb="4" eb="6">
      <t>タイショウ</t>
    </rPh>
    <phoneticPr fontId="1"/>
  </si>
  <si>
    <t>更生</t>
    <rPh sb="0" eb="2">
      <t>こうせい</t>
    </rPh>
    <phoneticPr fontId="1" type="Hiragana"/>
  </si>
  <si>
    <t>泊</t>
    <rPh sb="0" eb="1">
      <t>ハク</t>
    </rPh>
    <phoneticPr fontId="1"/>
  </si>
  <si>
    <t>宿泊施設</t>
    <rPh sb="0" eb="2">
      <t>シュクハク</t>
    </rPh>
    <rPh sb="2" eb="4">
      <t>シセツ</t>
    </rPh>
    <phoneticPr fontId="1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</si>
  <si>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</si>
  <si>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所在地</t>
    <rPh sb="0" eb="3">
      <t>ショザイチ</t>
    </rPh>
    <phoneticPr fontId="1"/>
  </si>
  <si>
    <t>（特別徴収義務者）</t>
    <rPh sb="1" eb="8">
      <t>トクベツチョウシュウギムシャ</t>
    </rPh>
    <phoneticPr fontId="1"/>
  </si>
  <si>
    <t>（納入者保管）</t>
    <rPh sb="1" eb="3">
      <t>のうにゅう</t>
    </rPh>
    <rPh sb="3" eb="4">
      <t>しゃ</t>
    </rPh>
    <rPh sb="4" eb="6">
      <t>ほかん</t>
    </rPh>
    <phoneticPr fontId="1" type="Hiragana"/>
  </si>
  <si>
    <t>Ｃ　総宿泊数（Ａ＋Ｂ）</t>
    <rPh sb="2" eb="3">
      <t>ソウ</t>
    </rPh>
    <rPh sb="3" eb="5">
      <t>シュクハク</t>
    </rPh>
    <rPh sb="5" eb="6">
      <t>スウ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</si>
  <si>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</si>
  <si>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円</t>
    <rPh sb="0" eb="1">
      <t>エン</t>
    </rPh>
    <phoneticPr fontId="1"/>
  </si>
  <si>
    <t>年度</t>
    <rPh sb="0" eb="2">
      <t>ねんど</t>
    </rPh>
    <phoneticPr fontId="1" type="Hiragana"/>
  </si>
  <si>
    <t>令和</t>
    <rPh sb="0" eb="2">
      <t>れいわ</t>
    </rPh>
    <phoneticPr fontId="1" type="Hiragana"/>
  </si>
  <si>
    <t>〒047-8794</t>
  </si>
  <si>
    <t>月分</t>
    <rPh sb="0" eb="2">
      <t>がつぶん</t>
    </rPh>
    <phoneticPr fontId="1" type="Hiragana"/>
  </si>
  <si>
    <t>区　　分</t>
    <rPh sb="0" eb="1">
      <t>ク</t>
    </rPh>
    <rPh sb="3" eb="4">
      <t>フン</t>
    </rPh>
    <phoneticPr fontId="1"/>
  </si>
  <si>
    <t>　ニ　セ　コ　町　長　　様</t>
    <rPh sb="7" eb="8">
      <t>ちょう</t>
    </rPh>
    <rPh sb="9" eb="10">
      <t>ちょう</t>
    </rPh>
    <rPh sb="12" eb="13">
      <t>さま</t>
    </rPh>
    <phoneticPr fontId="1" type="Hiragana"/>
  </si>
  <si>
    <t>取りまとめ店</t>
    <rPh sb="0" eb="1">
      <t>と</t>
    </rPh>
    <rPh sb="5" eb="6">
      <t>てん</t>
    </rPh>
    <phoneticPr fontId="1" type="Hiragana"/>
  </si>
  <si>
    <t>日</t>
    <rPh sb="0" eb="1">
      <t>ひ</t>
    </rPh>
    <phoneticPr fontId="1" type="Hiragana"/>
  </si>
  <si>
    <t>合計額</t>
    <rPh sb="0" eb="2">
      <t>ごうけい</t>
    </rPh>
    <rPh sb="2" eb="3">
      <t>がく</t>
    </rPh>
    <phoneticPr fontId="1" type="Hiragana"/>
  </si>
  <si>
    <t>住　　所（所在地）</t>
    <rPh sb="0" eb="1">
      <t>ジュウ</t>
    </rPh>
    <rPh sb="3" eb="4">
      <t>ショ</t>
    </rPh>
    <rPh sb="5" eb="8">
      <t>ショザイチ</t>
    </rPh>
    <phoneticPr fontId="1"/>
  </si>
  <si>
    <t>②税率</t>
    <rPh sb="1" eb="3">
      <t>ゼイリツ</t>
    </rPh>
    <phoneticPr fontId="1"/>
  </si>
  <si>
    <t>納入金額</t>
    <rPh sb="0" eb="2">
      <t>のうにゅう</t>
    </rPh>
    <rPh sb="2" eb="4">
      <t>きんがく</t>
    </rPh>
    <phoneticPr fontId="1" type="Hiragana"/>
  </si>
  <si>
    <t>氏　　名（名　称）</t>
    <rPh sb="0" eb="1">
      <t>シ</t>
    </rPh>
    <rPh sb="3" eb="4">
      <t>ナ</t>
    </rPh>
    <rPh sb="5" eb="6">
      <t>ナ</t>
    </rPh>
    <rPh sb="7" eb="8">
      <t>ショウ</t>
    </rPh>
    <phoneticPr fontId="1"/>
  </si>
  <si>
    <t>　宿泊税の納入について、ニセコ町宿泊税条例第１０条第１項の規定により申告します。</t>
    <rPh sb="1" eb="3">
      <t>シュクハク</t>
    </rPh>
    <rPh sb="3" eb="4">
      <t>ゼイ</t>
    </rPh>
    <rPh sb="5" eb="7">
      <t>ノウニュウ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4" eb="36">
      <t>シンコク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</si>
  <si>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</si>
  <si>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</si>
  <si>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上記のとおり納入します。</t>
    <rPh sb="0" eb="2">
      <t>じょうき</t>
    </rPh>
    <rPh sb="6" eb="8">
      <t>のうにゅう</t>
    </rPh>
    <phoneticPr fontId="1" type="Hiragana"/>
  </si>
  <si>
    <t>①宿泊数</t>
    <rPh sb="1" eb="3">
      <t>シュクハク</t>
    </rPh>
    <rPh sb="3" eb="4">
      <t>スウ</t>
    </rPh>
    <phoneticPr fontId="1"/>
  </si>
  <si>
    <t>納期限</t>
    <rPh sb="0" eb="3">
      <t>のうきげん</t>
    </rPh>
    <phoneticPr fontId="1" type="Hiragana"/>
  </si>
  <si>
    <t>①×②税額</t>
    <rPh sb="3" eb="5">
      <t>ゼイガク</t>
    </rPh>
    <phoneticPr fontId="1"/>
  </si>
  <si>
    <t>納入すべき
金　　　額</t>
    <rPh sb="0" eb="2">
      <t>ノウニュウ</t>
    </rPh>
    <rPh sb="6" eb="7">
      <t>カネ</t>
    </rPh>
    <rPh sb="10" eb="11">
      <t>ガク</t>
    </rPh>
    <phoneticPr fontId="1"/>
  </si>
  <si>
    <t>Ｂ　課税対象外</t>
    <rPh sb="2" eb="4">
      <t>カゼイ</t>
    </rPh>
    <rPh sb="4" eb="6">
      <t>タイショウ</t>
    </rPh>
    <rPh sb="6" eb="7">
      <t>ガイ</t>
    </rPh>
    <phoneticPr fontId="1"/>
  </si>
  <si>
    <t>宿泊料金
（1人1泊）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</si>
  <si>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　この申告書は、前月中の宿泊について記載し、毎月末日までに提出してください。ただし、ニセコ町宿泊税条例第１０条第２項の規定による承認を受けているときは、３月、６月、９月及び１２月の末日までに提出してください。</t>
  </si>
  <si>
    <t>北海道ニセコ町</t>
    <rPh sb="0" eb="3">
      <t>ほっかいどう</t>
    </rPh>
    <rPh sb="6" eb="7">
      <t>ちょう</t>
    </rPh>
    <phoneticPr fontId="1" type="Hiragana"/>
  </si>
  <si>
    <t>市区町村コード</t>
    <rPh sb="0" eb="2">
      <t>しく</t>
    </rPh>
    <rPh sb="2" eb="4">
      <t>ちょうそん</t>
    </rPh>
    <phoneticPr fontId="1" type="Hiragana"/>
  </si>
  <si>
    <t>０１３９５１</t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</si>
  <si>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</si>
  <si>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1" type="Hiragana"/>
  </si>
  <si>
    <t>（ニセコ町保管）</t>
    <rPh sb="4" eb="5">
      <t>ちょう</t>
    </rPh>
    <rPh sb="5" eb="7">
      <t>ほかん</t>
    </rPh>
    <phoneticPr fontId="1" type="Hiragana"/>
  </si>
  <si>
    <t>申告区分</t>
    <rPh sb="0" eb="2">
      <t>しんこく</t>
    </rPh>
    <rPh sb="2" eb="4">
      <t>くぶん</t>
    </rPh>
    <phoneticPr fontId="1" type="Hiragana"/>
  </si>
  <si>
    <t>延滞金</t>
    <rPh sb="0" eb="3">
      <t>えんたいきん</t>
    </rPh>
    <phoneticPr fontId="1" type="Hiragana"/>
  </si>
  <si>
    <t>加算金</t>
    <rPh sb="0" eb="3">
      <t>かさんきん</t>
    </rPh>
    <phoneticPr fontId="1" type="Hiragana"/>
  </si>
  <si>
    <t>円</t>
    <rPh sb="0" eb="1">
      <t>えん</t>
    </rPh>
    <phoneticPr fontId="1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</si>
  <si>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1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</si>
  <si>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1" type="Hiragana"/>
  </si>
  <si>
    <t>ニセコ町役場</t>
    <rPh sb="3" eb="4">
      <t>ちょう</t>
    </rPh>
    <rPh sb="4" eb="6">
      <t>やくば</t>
    </rPh>
    <phoneticPr fontId="1" type="Hiragana"/>
  </si>
  <si>
    <t>領収日付印</t>
    <rPh sb="0" eb="2">
      <t>りょうしゅう</t>
    </rPh>
    <rPh sb="2" eb="5">
      <t>ひづけいん</t>
    </rPh>
    <phoneticPr fontId="1" type="Hiragana"/>
  </si>
  <si>
    <t>5,001円以上20,000円未満</t>
    <rPh sb="5" eb="6">
      <t>エン</t>
    </rPh>
    <rPh sb="6" eb="8">
      <t>イジョウ</t>
    </rPh>
    <phoneticPr fontId="1"/>
  </si>
  <si>
    <t>（納入場所）</t>
    <rPh sb="1" eb="3">
      <t>のうにゅう</t>
    </rPh>
    <rPh sb="3" eb="5">
      <t>ばしょ</t>
    </rPh>
    <phoneticPr fontId="1" type="Hiragana"/>
  </si>
  <si>
    <t>北海道信用金庫ニセコ支店</t>
    <rPh sb="0" eb="3">
      <t>ほっかいどう</t>
    </rPh>
    <rPh sb="3" eb="5">
      <t>しんよう</t>
    </rPh>
    <rPh sb="5" eb="7">
      <t>きんこ</t>
    </rPh>
    <rPh sb="10" eb="12">
      <t>してん</t>
    </rPh>
    <phoneticPr fontId="1" type="Hiragana"/>
  </si>
  <si>
    <t>北海道内の郵便局又はゆうちょ銀行</t>
    <rPh sb="0" eb="2">
      <t>ほっかい</t>
    </rPh>
    <rPh sb="2" eb="4">
      <t>どうない</t>
    </rPh>
    <rPh sb="5" eb="8">
      <t>ゆうびんきょく</t>
    </rPh>
    <rPh sb="8" eb="9">
      <t>また</t>
    </rPh>
    <rPh sb="14" eb="16">
      <t>ぎんこう</t>
    </rPh>
    <phoneticPr fontId="1" type="Hiragana"/>
  </si>
  <si>
    <t>宿泊税納入済通知書 公</t>
  </si>
  <si>
    <t>ようてい農業協同組合真狩支所</t>
    <rPh sb="4" eb="6">
      <t>のうぎょう</t>
    </rPh>
    <rPh sb="6" eb="8">
      <t>きょうどう</t>
    </rPh>
    <rPh sb="8" eb="10">
      <t>くみあい</t>
    </rPh>
    <rPh sb="10" eb="14">
      <t>まっかりししょ</t>
    </rPh>
    <phoneticPr fontId="1" type="Hiragana"/>
  </si>
  <si>
    <t>小樽貯金事務センター</t>
    <rPh sb="0" eb="2">
      <t>おたる</t>
    </rPh>
    <rPh sb="2" eb="4">
      <t>ちょきん</t>
    </rPh>
    <rPh sb="4" eb="6">
      <t>じむ</t>
    </rPh>
    <phoneticPr fontId="1" type="Hiragana"/>
  </si>
  <si>
    <t>※特例の場合
　のみ入力</t>
    <rPh sb="1" eb="3">
      <t>とくれい</t>
    </rPh>
    <rPh sb="4" eb="6">
      <t>ばあい</t>
    </rPh>
    <rPh sb="10" eb="12">
      <t>にゅうりょく</t>
    </rPh>
    <phoneticPr fontId="1" type="Hiragana"/>
  </si>
  <si>
    <t>上記のとおり通知します。（受付店→ニセコ町会計管理者）</t>
    <rPh sb="0" eb="2">
      <t>じょうき</t>
    </rPh>
    <rPh sb="6" eb="8">
      <t>つうち</t>
    </rPh>
    <rPh sb="13" eb="15">
      <t>うけつけ</t>
    </rPh>
    <rPh sb="15" eb="16">
      <t>てん</t>
    </rPh>
    <rPh sb="20" eb="26">
      <t>ちょうかいけいかんりしゃ</t>
    </rPh>
    <phoneticPr fontId="1" type="Hiragana"/>
  </si>
  <si>
    <t>上記のとおり領収しました。</t>
    <rPh sb="0" eb="2">
      <t>じょうき</t>
    </rPh>
    <rPh sb="6" eb="8">
      <t>りょうしゅう</t>
    </rPh>
    <phoneticPr fontId="1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</si>
  <si>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1" type="Hiragana"/>
  </si>
  <si>
    <t>特別徴収義務者</t>
    <rPh sb="0" eb="7">
      <t>とくべつちょうしゅうぎむしゃ</t>
    </rPh>
    <phoneticPr fontId="1" type="Hiragana"/>
  </si>
  <si>
    <t>住所</t>
    <rPh sb="0" eb="2">
      <t>じゅうしょ</t>
    </rPh>
    <phoneticPr fontId="1" type="Hiragana"/>
  </si>
  <si>
    <t>（所在地）</t>
    <rPh sb="1" eb="4">
      <t>しょざいち</t>
    </rPh>
    <phoneticPr fontId="1" type="Hiragana"/>
  </si>
  <si>
    <t>氏名</t>
    <rPh sb="0" eb="2">
      <t>しめい</t>
    </rPh>
    <phoneticPr fontId="1" type="Hiragana"/>
  </si>
  <si>
    <t>（名称）</t>
    <rPh sb="1" eb="3">
      <t>めいしょう</t>
    </rPh>
    <phoneticPr fontId="1" type="Hiragana"/>
  </si>
  <si>
    <t>申告</t>
    <rPh sb="0" eb="2">
      <t>しんこく</t>
    </rPh>
    <phoneticPr fontId="1" type="Hiragana"/>
  </si>
  <si>
    <t>決定</t>
    <rPh sb="0" eb="2">
      <t>けってい</t>
    </rPh>
    <phoneticPr fontId="1" type="Hiragana"/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</si>
  <si>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1" type="Hiragana"/>
  </si>
  <si>
    <t>宿泊税領収証書 公</t>
  </si>
  <si>
    <t>税　額</t>
    <rPh sb="0" eb="1">
      <t>ぜい</t>
    </rPh>
    <rPh sb="2" eb="3">
      <t>がく</t>
    </rPh>
    <phoneticPr fontId="1" type="Hiragana"/>
  </si>
  <si>
    <t>5,001円未満</t>
    <rPh sb="5" eb="6">
      <t>エン</t>
    </rPh>
    <rPh sb="6" eb="8">
      <t>ミマン</t>
    </rPh>
    <phoneticPr fontId="1"/>
  </si>
  <si>
    <t>20,000円以上50,000円未満</t>
    <rPh sb="6" eb="7">
      <t>エン</t>
    </rPh>
    <rPh sb="7" eb="9">
      <t>イジョウ</t>
    </rPh>
    <phoneticPr fontId="1"/>
  </si>
  <si>
    <t>50,000円以上100,000円未満</t>
    <rPh sb="6" eb="7">
      <t>エン</t>
    </rPh>
    <rPh sb="7" eb="9">
      <t>イジョウ</t>
    </rPh>
    <phoneticPr fontId="1"/>
  </si>
  <si>
    <t>Ａ　課税対象</t>
    <rPh sb="2" eb="3">
      <t>カ</t>
    </rPh>
    <rPh sb="3" eb="4">
      <t>ゼイ</t>
    </rPh>
    <rPh sb="4" eb="6">
      <t>タイショウ</t>
    </rPh>
    <phoneticPr fontId="1"/>
  </si>
  <si>
    <t>100,000円以上</t>
    <rPh sb="7" eb="8">
      <t>エン</t>
    </rPh>
    <rPh sb="8" eb="10">
      <t>イジョウ</t>
    </rPh>
    <phoneticPr fontId="1"/>
  </si>
  <si>
    <t>02710-7-960319</t>
  </si>
  <si>
    <t>ニセコ町会計管理者</t>
    <rPh sb="3" eb="4">
      <t>ちょう</t>
    </rPh>
    <rPh sb="4" eb="6">
      <t>かいけい</t>
    </rPh>
    <rPh sb="6" eb="9">
      <t>かんりしゃ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</si>
</sst>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5" formatCode="&quot;¥&quot;#,##0;&quot;¥&quot;\-#,##0"/>
    <numFmt numFmtId="176" formatCode="&quot;令&quot;&quot;和&quot;General&quot;年&quot;"/>
    <numFmt numFmtId="177" formatCode="#,##0;[Red]#,##0"/>
    <numFmt numFmtId="178" formatCode="#,###"/>
    <numFmt numFmtId="179" formatCode="#,##0&quot;泊&quot;"/>
    <numFmt numFmtId="180" formatCode="#,##0&quot;円&quot;"/>
    <numFmt numFmtId="181" formatCode="[$-411]ggge&quot;年&quot;m&quot;月&quot;d&quot;日&quot;;@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distributed" vertical="center" indent="1"/>
    </xf>
    <xf numFmtId="0" fontId="3" fillId="0" borderId="25" xfId="0" applyFont="1" applyFill="1" applyBorder="1" applyAlignment="1">
      <alignment horizontal="distributed" vertical="center" inden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distributed" vertical="center" indent="1"/>
    </xf>
    <xf numFmtId="0" fontId="3" fillId="0" borderId="28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left" vertical="center" inden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0" borderId="17" xfId="0" applyFont="1" applyFill="1" applyBorder="1" applyAlignment="1" applyProtection="1">
      <alignment horizontal="left" vertical="center" indent="1"/>
      <protection locked="0"/>
    </xf>
    <xf numFmtId="38" fontId="3" fillId="0" borderId="30" xfId="0" applyNumberFormat="1" applyFont="1" applyFill="1" applyBorder="1" applyAlignment="1">
      <alignment horizontal="left" vertical="center" indent="1"/>
    </xf>
    <xf numFmtId="0" fontId="3" fillId="0" borderId="22" xfId="0" applyFont="1" applyFill="1" applyBorder="1" applyAlignment="1">
      <alignment horizontal="left" vertical="center" indent="1"/>
    </xf>
    <xf numFmtId="0" fontId="3" fillId="0" borderId="22" xfId="0" applyFont="1" applyFill="1" applyBorder="1" applyAlignment="1">
      <alignment horizontal="left" vertical="center" wrapText="1" indent="1"/>
    </xf>
    <xf numFmtId="0" fontId="3" fillId="0" borderId="31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vertical="center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>
      <alignment horizontal="left" vertical="center" inden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indent="1"/>
    </xf>
    <xf numFmtId="0" fontId="3" fillId="0" borderId="33" xfId="0" applyFont="1" applyFill="1" applyBorder="1" applyAlignment="1">
      <alignment horizontal="left" vertical="center" wrapText="1" indent="1"/>
    </xf>
    <xf numFmtId="0" fontId="3" fillId="0" borderId="34" xfId="0" applyFont="1" applyFill="1" applyBorder="1" applyAlignment="1">
      <alignment horizontal="left" vertical="center" indent="1"/>
    </xf>
    <xf numFmtId="0" fontId="3" fillId="0" borderId="35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distributed" vertical="center" indent="2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177" fontId="3" fillId="0" borderId="15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178" fontId="3" fillId="0" borderId="14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6" xfId="0" applyNumberFormat="1" applyFont="1" applyFill="1" applyBorder="1" applyAlignment="1">
      <alignment horizontal="center" vertical="center"/>
    </xf>
    <xf numFmtId="179" fontId="3" fillId="0" borderId="33" xfId="0" applyNumberFormat="1" applyFont="1" applyFill="1" applyBorder="1" applyAlignment="1">
      <alignment horizontal="left" vertical="center"/>
    </xf>
    <xf numFmtId="179" fontId="3" fillId="0" borderId="34" xfId="0" applyNumberFormat="1" applyFont="1" applyFill="1" applyBorder="1" applyAlignment="1">
      <alignment horizontal="left" vertical="center"/>
    </xf>
    <xf numFmtId="179" fontId="3" fillId="0" borderId="35" xfId="0" applyNumberFormat="1" applyFont="1" applyFill="1" applyBorder="1" applyAlignment="1">
      <alignment horizontal="left" vertical="center"/>
    </xf>
    <xf numFmtId="179" fontId="3" fillId="0" borderId="11" xfId="0" applyNumberFormat="1" applyFont="1" applyFill="1" applyBorder="1" applyAlignment="1">
      <alignment horizontal="left" vertical="center"/>
    </xf>
    <xf numFmtId="179" fontId="3" fillId="0" borderId="36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/>
    </xf>
    <xf numFmtId="180" fontId="3" fillId="0" borderId="22" xfId="0" applyNumberFormat="1" applyFont="1" applyFill="1" applyBorder="1" applyAlignment="1">
      <alignment horizontal="center" vertical="center"/>
    </xf>
    <xf numFmtId="180" fontId="3" fillId="0" borderId="31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180" fontId="3" fillId="0" borderId="33" xfId="0" applyNumberFormat="1" applyFont="1" applyFill="1" applyBorder="1" applyAlignment="1">
      <alignment horizontal="center" vertical="center"/>
    </xf>
    <xf numFmtId="180" fontId="3" fillId="0" borderId="34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40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>
      <alignment horizontal="center" vertical="center"/>
    </xf>
    <xf numFmtId="180" fontId="3" fillId="0" borderId="42" xfId="0" applyNumberFormat="1" applyFont="1" applyFill="1" applyBorder="1" applyAlignment="1">
      <alignment horizontal="left" vertical="center"/>
    </xf>
    <xf numFmtId="180" fontId="3" fillId="0" borderId="43" xfId="0" applyNumberFormat="1" applyFont="1" applyFill="1" applyBorder="1" applyAlignment="1">
      <alignment horizontal="left" vertical="center"/>
    </xf>
    <xf numFmtId="180" fontId="3" fillId="0" borderId="44" xfId="0" applyNumberFormat="1" applyFont="1" applyFill="1" applyBorder="1" applyAlignment="1">
      <alignment horizontal="left" vertical="center"/>
    </xf>
    <xf numFmtId="180" fontId="3" fillId="0" borderId="4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37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distributed" textRotation="255" inden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left" vertical="center" shrinkToFit="1"/>
    </xf>
    <xf numFmtId="0" fontId="2" fillId="0" borderId="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shrinkToFit="1"/>
    </xf>
    <xf numFmtId="0" fontId="6" fillId="0" borderId="3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38" fontId="3" fillId="0" borderId="1" xfId="1" applyFont="1" applyBorder="1" applyAlignment="1">
      <alignment horizontal="right" vertical="center" indent="1"/>
    </xf>
    <xf numFmtId="38" fontId="3" fillId="0" borderId="15" xfId="1" applyFont="1" applyBorder="1" applyAlignment="1">
      <alignment horizontal="right" vertical="center" indent="1"/>
    </xf>
    <xf numFmtId="5" fontId="3" fillId="0" borderId="15" xfId="0" applyNumberFormat="1" applyFont="1" applyBorder="1" applyAlignment="1">
      <alignment horizontal="right" vertical="center" indent="1"/>
    </xf>
    <xf numFmtId="181" fontId="2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38" fontId="3" fillId="0" borderId="7" xfId="1" applyFont="1" applyBorder="1" applyAlignment="1">
      <alignment horizontal="right" vertical="center" indent="1"/>
    </xf>
    <xf numFmtId="38" fontId="3" fillId="0" borderId="22" xfId="1" applyFont="1" applyBorder="1" applyAlignment="1">
      <alignment horizontal="right" vertical="center" indent="1"/>
    </xf>
    <xf numFmtId="5" fontId="3" fillId="0" borderId="22" xfId="0" applyNumberFormat="1" applyFont="1" applyBorder="1" applyAlignment="1">
      <alignment horizontal="right" vertical="center" indent="1"/>
    </xf>
    <xf numFmtId="181" fontId="2" fillId="0" borderId="2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shrinkToFit="1"/>
    </xf>
    <xf numFmtId="0" fontId="6" fillId="0" borderId="11" xfId="0" applyFont="1" applyBorder="1">
      <alignment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35" xfId="0" applyFont="1" applyBorder="1">
      <alignment vertical="center"/>
    </xf>
    <xf numFmtId="0" fontId="6" fillId="0" borderId="1" xfId="0" applyFont="1" applyBorder="1" applyAlignment="1">
      <alignment horizontal="center" vertical="distributed" textRotation="255" indent="2"/>
    </xf>
    <xf numFmtId="0" fontId="6" fillId="0" borderId="2" xfId="0" applyFont="1" applyBorder="1" applyAlignment="1">
      <alignment horizontal="center" vertical="distributed" textRotation="255" indent="2"/>
    </xf>
    <xf numFmtId="0" fontId="6" fillId="0" borderId="14" xfId="0" applyFont="1" applyBorder="1" applyAlignment="1">
      <alignment horizontal="center" vertical="distributed" textRotation="255" indent="2"/>
    </xf>
    <xf numFmtId="0" fontId="2" fillId="0" borderId="37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1" xfId="0" applyFont="1" applyBorder="1" applyAlignment="1">
      <alignment horizontal="center" vertical="distributed" textRotation="255" indent="2"/>
    </xf>
    <xf numFmtId="0" fontId="6" fillId="0" borderId="9" xfId="0" applyFont="1" applyBorder="1" applyAlignment="1">
      <alignment horizontal="center" vertical="distributed" textRotation="255" indent="2"/>
    </xf>
    <xf numFmtId="0" fontId="6" fillId="0" borderId="35" xfId="0" applyFont="1" applyBorder="1" applyAlignment="1">
      <alignment horizontal="center" vertical="distributed" textRotation="255" indent="2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35" xfId="0" applyFont="1" applyBorder="1" applyAlignment="1">
      <alignment horizontal="center" vertical="center" textRotation="255" wrapText="1"/>
    </xf>
    <xf numFmtId="38" fontId="3" fillId="0" borderId="46" xfId="1" applyFont="1" applyBorder="1" applyAlignment="1">
      <alignment horizontal="right" vertical="center" indent="1"/>
    </xf>
    <xf numFmtId="5" fontId="3" fillId="0" borderId="46" xfId="0" applyNumberFormat="1" applyFont="1" applyBorder="1" applyAlignment="1">
      <alignment horizontal="right" vertical="center" indent="1"/>
    </xf>
    <xf numFmtId="38" fontId="3" fillId="0" borderId="47" xfId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81" fontId="2" fillId="0" borderId="3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50" xfId="0" applyFont="1" applyBorder="1">
      <alignment vertical="center"/>
    </xf>
    <xf numFmtId="0" fontId="2" fillId="0" borderId="37" xfId="0" applyFont="1" applyBorder="1" applyAlignment="1">
      <alignment horizontal="center" vertical="distributed" textRotation="255" inden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dxfs count="14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676275</xdr:colOff>
      <xdr:row>2</xdr:row>
      <xdr:rowOff>158115</xdr:rowOff>
    </xdr:from>
    <xdr:to xmlns:xdr="http://schemas.openxmlformats.org/drawingml/2006/spreadsheetDrawing">
      <xdr:col>24</xdr:col>
      <xdr:colOff>552450</xdr:colOff>
      <xdr:row>4</xdr:row>
      <xdr:rowOff>200025</xdr:rowOff>
    </xdr:to>
    <xdr:sp macro="" textlink="">
      <xdr:nvSpPr>
        <xdr:cNvPr id="2" name="角丸四角形吹き出し 1"/>
        <xdr:cNvSpPr/>
      </xdr:nvSpPr>
      <xdr:spPr>
        <a:xfrm>
          <a:off x="8115300" y="920115"/>
          <a:ext cx="3305175" cy="575310"/>
        </a:xfrm>
        <a:prstGeom prst="wedgeRoundRectCallout">
          <a:avLst>
            <a:gd name="adj1" fmla="val -60142"/>
            <a:gd name="adj2" fmla="val 14307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　　　　部分を入力してください。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372745</xdr:colOff>
      <xdr:row>3</xdr:row>
      <xdr:rowOff>19050</xdr:rowOff>
    </xdr:from>
    <xdr:to xmlns:xdr="http://schemas.openxmlformats.org/drawingml/2006/spreadsheetDrawing">
      <xdr:col>21</xdr:col>
      <xdr:colOff>229870</xdr:colOff>
      <xdr:row>4</xdr:row>
      <xdr:rowOff>1270</xdr:rowOff>
    </xdr:to>
    <xdr:sp macro="" textlink="">
      <xdr:nvSpPr>
        <xdr:cNvPr id="3" name="正方形/長方形 2"/>
        <xdr:cNvSpPr/>
      </xdr:nvSpPr>
      <xdr:spPr>
        <a:xfrm>
          <a:off x="8497570" y="1047750"/>
          <a:ext cx="542925" cy="248920"/>
        </a:xfrm>
        <a:prstGeom prst="rect">
          <a:avLst/>
        </a:prstGeom>
        <a:solidFill>
          <a:srgbClr val="FFE69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28575</xdr:colOff>
      <xdr:row>0</xdr:row>
      <xdr:rowOff>227965</xdr:rowOff>
    </xdr:from>
    <xdr:to xmlns:xdr="http://schemas.openxmlformats.org/drawingml/2006/spreadsheetDrawing">
      <xdr:col>24</xdr:col>
      <xdr:colOff>28575</xdr:colOff>
      <xdr:row>2</xdr:row>
      <xdr:rowOff>8890</xdr:rowOff>
    </xdr:to>
    <xdr:sp macro="" textlink="">
      <xdr:nvSpPr>
        <xdr:cNvPr id="2" name="楕円 1"/>
        <xdr:cNvSpPr/>
      </xdr:nvSpPr>
      <xdr:spPr>
        <a:xfrm>
          <a:off x="2752725" y="227965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51</xdr:col>
      <xdr:colOff>95250</xdr:colOff>
      <xdr:row>1</xdr:row>
      <xdr:rowOff>635</xdr:rowOff>
    </xdr:from>
    <xdr:to xmlns:xdr="http://schemas.openxmlformats.org/drawingml/2006/spreadsheetDrawing">
      <xdr:col>53</xdr:col>
      <xdr:colOff>95250</xdr:colOff>
      <xdr:row>2</xdr:row>
      <xdr:rowOff>10795</xdr:rowOff>
    </xdr:to>
    <xdr:sp macro="" textlink="">
      <xdr:nvSpPr>
        <xdr:cNvPr id="3" name="楕円 2"/>
        <xdr:cNvSpPr/>
      </xdr:nvSpPr>
      <xdr:spPr>
        <a:xfrm>
          <a:off x="6296025" y="229235"/>
          <a:ext cx="24765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78</xdr:col>
      <xdr:colOff>95250</xdr:colOff>
      <xdr:row>1</xdr:row>
      <xdr:rowOff>10160</xdr:rowOff>
    </xdr:from>
    <xdr:to xmlns:xdr="http://schemas.openxmlformats.org/drawingml/2006/spreadsheetDrawing">
      <xdr:col>80</xdr:col>
      <xdr:colOff>95250</xdr:colOff>
      <xdr:row>2</xdr:row>
      <xdr:rowOff>19685</xdr:rowOff>
    </xdr:to>
    <xdr:sp macro="" textlink="">
      <xdr:nvSpPr>
        <xdr:cNvPr id="4" name="楕円 3"/>
        <xdr:cNvSpPr/>
      </xdr:nvSpPr>
      <xdr:spPr>
        <a:xfrm>
          <a:off x="9525000" y="238760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38100</xdr:colOff>
      <xdr:row>7</xdr:row>
      <xdr:rowOff>19050</xdr:rowOff>
    </xdr:from>
    <xdr:to xmlns:xdr="http://schemas.openxmlformats.org/drawingml/2006/spreadsheetDrawing">
      <xdr:col>10</xdr:col>
      <xdr:colOff>38100</xdr:colOff>
      <xdr:row>8</xdr:row>
      <xdr:rowOff>208915</xdr:rowOff>
    </xdr:to>
    <xdr:sp macro="" textlink="">
      <xdr:nvSpPr>
        <xdr:cNvPr id="5" name="楕円 4"/>
        <xdr:cNvSpPr/>
      </xdr:nvSpPr>
      <xdr:spPr>
        <a:xfrm>
          <a:off x="10287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64</xdr:col>
      <xdr:colOff>38100</xdr:colOff>
      <xdr:row>7</xdr:row>
      <xdr:rowOff>19050</xdr:rowOff>
    </xdr:from>
    <xdr:to xmlns:xdr="http://schemas.openxmlformats.org/drawingml/2006/spreadsheetDrawing">
      <xdr:col>66</xdr:col>
      <xdr:colOff>38100</xdr:colOff>
      <xdr:row>8</xdr:row>
      <xdr:rowOff>208915</xdr:rowOff>
    </xdr:to>
    <xdr:sp macro="" textlink="">
      <xdr:nvSpPr>
        <xdr:cNvPr id="9" name="楕円 8"/>
        <xdr:cNvSpPr/>
      </xdr:nvSpPr>
      <xdr:spPr>
        <a:xfrm>
          <a:off x="77343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36</xdr:col>
      <xdr:colOff>38100</xdr:colOff>
      <xdr:row>7</xdr:row>
      <xdr:rowOff>19050</xdr:rowOff>
    </xdr:from>
    <xdr:to xmlns:xdr="http://schemas.openxmlformats.org/drawingml/2006/spreadsheetDrawing">
      <xdr:col>38</xdr:col>
      <xdr:colOff>38100</xdr:colOff>
      <xdr:row>8</xdr:row>
      <xdr:rowOff>208915</xdr:rowOff>
    </xdr:to>
    <xdr:sp macro="" textlink="">
      <xdr:nvSpPr>
        <xdr:cNvPr id="10" name="楕円 9"/>
        <xdr:cNvSpPr/>
      </xdr:nvSpPr>
      <xdr:spPr>
        <a:xfrm>
          <a:off x="4381500" y="1619250"/>
          <a:ext cx="24765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1"/>
  <sheetViews>
    <sheetView showZeros="0" tabSelected="1" workbookViewId="0">
      <selection activeCell="L1" sqref="L1:S1"/>
    </sheetView>
  </sheetViews>
  <sheetFormatPr defaultRowHeight="13.5"/>
  <cols>
    <col min="1" max="1" width="5.125" style="1" customWidth="1"/>
    <col min="2" max="2" width="4.625" style="1" customWidth="1"/>
    <col min="3" max="5" width="3.625" style="1" customWidth="1"/>
    <col min="6" max="6" width="5.625" style="1" customWidth="1"/>
    <col min="7" max="7" width="12.125" style="1" customWidth="1"/>
    <col min="8" max="8" width="11.625" style="1" customWidth="1"/>
    <col min="9" max="9" width="9.125" style="1" customWidth="1"/>
    <col min="10" max="10" width="3.625" style="1" customWidth="1"/>
    <col min="11" max="11" width="7.625" style="1" customWidth="1"/>
    <col min="12" max="12" width="3.625" style="1" customWidth="1"/>
    <col min="13" max="13" width="2.125" style="1" customWidth="1"/>
    <col min="14" max="14" width="3.625" style="1" customWidth="1"/>
    <col min="15" max="15" width="3.625" style="1" bestFit="1" customWidth="1"/>
    <col min="16" max="16" width="3.625" style="1" customWidth="1"/>
    <col min="17" max="17" width="3.625" style="1" bestFit="1" customWidth="1"/>
    <col min="18" max="18" width="3.625" style="1" customWidth="1"/>
    <col min="19" max="19" width="3.375" style="2" bestFit="1" customWidth="1"/>
    <col min="20" max="16384" width="9" style="1" customWidth="1"/>
  </cols>
  <sheetData>
    <row r="1" spans="1:20" ht="30" customHeight="1">
      <c r="A1" s="3" t="s">
        <v>11</v>
      </c>
      <c r="I1" s="75" t="s">
        <v>1</v>
      </c>
      <c r="J1" s="75"/>
      <c r="K1" s="75"/>
      <c r="L1" s="95"/>
      <c r="M1" s="95"/>
      <c r="N1" s="95"/>
      <c r="O1" s="95"/>
      <c r="P1" s="95"/>
      <c r="Q1" s="95"/>
      <c r="R1" s="95"/>
      <c r="S1" s="95"/>
    </row>
    <row r="2" spans="1:20" ht="30" customHeight="1">
      <c r="A2" s="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11"/>
    </row>
    <row r="3" spans="1:20" ht="21" customHeight="1">
      <c r="A3" s="5"/>
      <c r="B3" s="16"/>
      <c r="C3" s="16"/>
      <c r="D3" s="16"/>
      <c r="E3" s="16"/>
      <c r="F3" s="16"/>
      <c r="G3" s="16"/>
      <c r="H3" s="16"/>
      <c r="I3" s="16"/>
      <c r="J3" s="16"/>
      <c r="K3" s="90" t="s">
        <v>19</v>
      </c>
      <c r="L3" s="20"/>
      <c r="M3" s="20"/>
      <c r="N3" s="102" t="s">
        <v>2</v>
      </c>
      <c r="O3" s="20"/>
      <c r="P3" s="102" t="s">
        <v>5</v>
      </c>
      <c r="Q3" s="20"/>
      <c r="R3" s="102" t="s">
        <v>25</v>
      </c>
      <c r="S3" s="112"/>
      <c r="T3" s="124"/>
    </row>
    <row r="4" spans="1:20" ht="21" customHeight="1">
      <c r="A4" s="5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64"/>
      <c r="M4" s="64"/>
      <c r="N4" s="64"/>
      <c r="O4" s="64"/>
      <c r="P4" s="64"/>
      <c r="Q4" s="64"/>
      <c r="R4" s="64"/>
      <c r="S4" s="112"/>
      <c r="T4" s="124"/>
    </row>
    <row r="5" spans="1:20" ht="21" customHeight="1">
      <c r="A5" s="5"/>
      <c r="B5" s="16"/>
      <c r="C5" s="16"/>
      <c r="D5" s="16"/>
      <c r="E5" s="16"/>
      <c r="F5" s="16"/>
      <c r="G5" s="58" t="s">
        <v>13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112"/>
    </row>
    <row r="6" spans="1:20" ht="21" customHeight="1">
      <c r="A6" s="5"/>
      <c r="B6" s="16"/>
      <c r="C6" s="16"/>
      <c r="D6" s="16"/>
      <c r="E6" s="16"/>
      <c r="F6" s="16"/>
      <c r="G6" s="58" t="s">
        <v>27</v>
      </c>
      <c r="H6" s="64"/>
      <c r="I6" s="76"/>
      <c r="J6" s="76"/>
      <c r="K6" s="76"/>
      <c r="L6" s="76"/>
      <c r="M6" s="76"/>
      <c r="N6" s="76"/>
      <c r="O6" s="76"/>
      <c r="P6" s="76"/>
      <c r="Q6" s="76"/>
      <c r="R6" s="76"/>
      <c r="S6" s="113"/>
    </row>
    <row r="7" spans="1:20" ht="21" customHeight="1">
      <c r="A7" s="5"/>
      <c r="B7" s="16"/>
      <c r="C7" s="16"/>
      <c r="D7" s="16"/>
      <c r="E7" s="16"/>
      <c r="F7" s="16"/>
      <c r="G7" s="58" t="s">
        <v>30</v>
      </c>
      <c r="H7" s="58"/>
      <c r="I7" s="77"/>
      <c r="J7" s="77"/>
      <c r="K7" s="77"/>
      <c r="L7" s="77"/>
      <c r="M7" s="77"/>
      <c r="N7" s="77"/>
      <c r="O7" s="77"/>
      <c r="P7" s="77"/>
      <c r="Q7" s="77"/>
      <c r="R7" s="77"/>
      <c r="S7" s="114"/>
    </row>
    <row r="8" spans="1:20" ht="21" customHeight="1">
      <c r="A8" s="5"/>
      <c r="B8" s="17"/>
      <c r="C8" s="17"/>
      <c r="D8" s="17"/>
      <c r="E8" s="17"/>
      <c r="F8" s="17"/>
      <c r="G8" s="58"/>
      <c r="H8" s="58"/>
      <c r="I8" s="77"/>
      <c r="J8" s="77"/>
      <c r="K8" s="77"/>
      <c r="L8" s="77"/>
      <c r="M8" s="77"/>
      <c r="N8" s="77"/>
      <c r="O8" s="77"/>
      <c r="P8" s="77"/>
      <c r="Q8" s="77"/>
      <c r="R8" s="77"/>
      <c r="S8" s="114"/>
    </row>
    <row r="9" spans="1:20" ht="21" customHeight="1">
      <c r="A9" s="5"/>
      <c r="B9" s="16"/>
      <c r="C9" s="16"/>
      <c r="D9" s="16"/>
      <c r="E9" s="16"/>
      <c r="F9" s="16"/>
      <c r="G9" s="58" t="s">
        <v>16</v>
      </c>
      <c r="H9" s="64"/>
      <c r="I9" s="78"/>
      <c r="J9" s="78"/>
      <c r="K9" s="78"/>
      <c r="L9" s="78"/>
      <c r="M9" s="78"/>
      <c r="N9" s="78"/>
      <c r="O9" s="78"/>
      <c r="P9" s="78"/>
      <c r="Q9" s="78"/>
      <c r="R9" s="78"/>
      <c r="S9" s="115"/>
    </row>
    <row r="10" spans="1:20" ht="21" customHeight="1">
      <c r="A10" s="5"/>
      <c r="B10" s="16"/>
      <c r="C10" s="16"/>
      <c r="D10" s="16"/>
      <c r="E10" s="16"/>
      <c r="F10" s="16"/>
      <c r="G10" s="58" t="s">
        <v>32</v>
      </c>
      <c r="H10" s="64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116"/>
    </row>
    <row r="11" spans="1:20" ht="21" customHeight="1">
      <c r="A11" s="6" t="s">
        <v>31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17"/>
    </row>
    <row r="12" spans="1:20" ht="21" customHeight="1">
      <c r="A12" s="7" t="s">
        <v>10</v>
      </c>
      <c r="B12" s="19"/>
      <c r="C12" s="27"/>
      <c r="D12" s="37" t="s">
        <v>12</v>
      </c>
      <c r="E12" s="48"/>
      <c r="F12" s="53"/>
      <c r="G12" s="59" t="s">
        <v>4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118"/>
    </row>
    <row r="13" spans="1:20" ht="21" customHeight="1">
      <c r="A13" s="8"/>
      <c r="B13" s="20"/>
      <c r="C13" s="28"/>
      <c r="D13" s="38" t="s">
        <v>33</v>
      </c>
      <c r="E13" s="49"/>
      <c r="F13" s="54"/>
      <c r="G13" s="6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20" ht="21" customHeight="1">
      <c r="A14" s="9"/>
      <c r="B14" s="21"/>
      <c r="C14" s="29" t="s">
        <v>22</v>
      </c>
      <c r="D14" s="39"/>
      <c r="E14" s="39"/>
      <c r="F14" s="39"/>
      <c r="G14" s="39"/>
      <c r="H14" s="67"/>
      <c r="I14" s="29" t="s">
        <v>35</v>
      </c>
      <c r="J14" s="67"/>
      <c r="K14" s="91" t="s">
        <v>28</v>
      </c>
      <c r="L14" s="91"/>
      <c r="M14" s="91"/>
      <c r="N14" s="29" t="s">
        <v>37</v>
      </c>
      <c r="O14" s="39"/>
      <c r="P14" s="39"/>
      <c r="Q14" s="39"/>
      <c r="R14" s="39"/>
      <c r="S14" s="119"/>
    </row>
    <row r="15" spans="1:20" ht="21" customHeight="1">
      <c r="A15" s="10"/>
      <c r="B15" s="22"/>
      <c r="C15" s="30" t="s">
        <v>40</v>
      </c>
      <c r="D15" s="40"/>
      <c r="E15" s="50"/>
      <c r="F15" s="55" t="s">
        <v>77</v>
      </c>
      <c r="G15" s="61"/>
      <c r="H15" s="68"/>
      <c r="I15" s="80"/>
      <c r="J15" s="85" t="s">
        <v>9</v>
      </c>
      <c r="K15" s="92">
        <v>100</v>
      </c>
      <c r="L15" s="96" t="s">
        <v>17</v>
      </c>
      <c r="M15" s="99"/>
      <c r="N15" s="103">
        <f>I15*K15</f>
        <v>0</v>
      </c>
      <c r="O15" s="107"/>
      <c r="P15" s="107"/>
      <c r="Q15" s="107"/>
      <c r="R15" s="107" t="s">
        <v>17</v>
      </c>
      <c r="S15" s="120"/>
    </row>
    <row r="16" spans="1:20" ht="21" customHeight="1">
      <c r="A16" s="10" t="s">
        <v>19</v>
      </c>
      <c r="B16" s="22"/>
      <c r="C16" s="31"/>
      <c r="D16" s="41"/>
      <c r="E16" s="51"/>
      <c r="F16" s="56" t="s">
        <v>56</v>
      </c>
      <c r="G16" s="62"/>
      <c r="H16" s="69"/>
      <c r="I16" s="80"/>
      <c r="J16" s="85" t="s">
        <v>9</v>
      </c>
      <c r="K16" s="92">
        <v>200</v>
      </c>
      <c r="L16" s="96" t="s">
        <v>17</v>
      </c>
      <c r="M16" s="99"/>
      <c r="N16" s="103">
        <f>I16*K16</f>
        <v>0</v>
      </c>
      <c r="O16" s="107"/>
      <c r="P16" s="107"/>
      <c r="Q16" s="107"/>
      <c r="R16" s="107" t="s">
        <v>17</v>
      </c>
      <c r="S16" s="120"/>
    </row>
    <row r="17" spans="1:19" ht="21" customHeight="1">
      <c r="A17" s="11"/>
      <c r="B17" s="23" t="s">
        <v>2</v>
      </c>
      <c r="C17" s="31"/>
      <c r="D17" s="42"/>
      <c r="E17" s="51"/>
      <c r="F17" s="56" t="s">
        <v>78</v>
      </c>
      <c r="G17" s="62"/>
      <c r="H17" s="69"/>
      <c r="I17" s="80"/>
      <c r="J17" s="85" t="s">
        <v>9</v>
      </c>
      <c r="K17" s="92">
        <v>500</v>
      </c>
      <c r="L17" s="96" t="s">
        <v>17</v>
      </c>
      <c r="M17" s="99"/>
      <c r="N17" s="103">
        <f>I17*K17</f>
        <v>0</v>
      </c>
      <c r="O17" s="107"/>
      <c r="P17" s="107"/>
      <c r="Q17" s="107"/>
      <c r="R17" s="107" t="s">
        <v>17</v>
      </c>
      <c r="S17" s="120"/>
    </row>
    <row r="18" spans="1:19" ht="21" customHeight="1">
      <c r="A18" s="10"/>
      <c r="B18" s="22"/>
      <c r="C18" s="31"/>
      <c r="D18" s="41"/>
      <c r="E18" s="51"/>
      <c r="F18" s="56" t="s">
        <v>79</v>
      </c>
      <c r="G18" s="62"/>
      <c r="H18" s="69"/>
      <c r="I18" s="80"/>
      <c r="J18" s="85" t="s">
        <v>9</v>
      </c>
      <c r="K18" s="92">
        <v>1000</v>
      </c>
      <c r="L18" s="96" t="s">
        <v>17</v>
      </c>
      <c r="M18" s="99"/>
      <c r="N18" s="103">
        <f>I18*K18</f>
        <v>0</v>
      </c>
      <c r="O18" s="107"/>
      <c r="P18" s="107"/>
      <c r="Q18" s="107"/>
      <c r="R18" s="107" t="s">
        <v>17</v>
      </c>
      <c r="S18" s="120"/>
    </row>
    <row r="19" spans="1:19" ht="21" customHeight="1">
      <c r="A19" s="11"/>
      <c r="B19" s="24" t="s">
        <v>21</v>
      </c>
      <c r="C19" s="32"/>
      <c r="D19" s="43"/>
      <c r="E19" s="52"/>
      <c r="F19" s="57" t="s">
        <v>81</v>
      </c>
      <c r="G19" s="63"/>
      <c r="H19" s="70"/>
      <c r="I19" s="81"/>
      <c r="J19" s="86" t="s">
        <v>9</v>
      </c>
      <c r="K19" s="93">
        <v>2000</v>
      </c>
      <c r="L19" s="97" t="s">
        <v>17</v>
      </c>
      <c r="M19" s="100"/>
      <c r="N19" s="104">
        <f>I19*K19</f>
        <v>0</v>
      </c>
      <c r="O19" s="108"/>
      <c r="P19" s="108"/>
      <c r="Q19" s="108"/>
      <c r="R19" s="108" t="s">
        <v>17</v>
      </c>
      <c r="S19" s="121"/>
    </row>
    <row r="20" spans="1:19" ht="21" customHeight="1">
      <c r="A20" s="10"/>
      <c r="B20" s="22"/>
      <c r="C20" s="33" t="s">
        <v>7</v>
      </c>
      <c r="D20" s="44"/>
      <c r="E20" s="44"/>
      <c r="F20" s="44"/>
      <c r="G20" s="44"/>
      <c r="H20" s="71"/>
      <c r="I20" s="82">
        <f>SUM(I15:I19)</f>
        <v>0</v>
      </c>
      <c r="J20" s="87" t="s">
        <v>9</v>
      </c>
      <c r="K20" s="31" t="s">
        <v>38</v>
      </c>
      <c r="L20" s="41"/>
      <c r="M20" s="51"/>
      <c r="N20" s="105">
        <f>SUM(N15:Q19)</f>
        <v>0</v>
      </c>
      <c r="O20" s="109"/>
      <c r="P20" s="109"/>
      <c r="Q20" s="109"/>
      <c r="R20" s="109" t="s">
        <v>17</v>
      </c>
      <c r="S20" s="122"/>
    </row>
    <row r="21" spans="1:19" ht="21" customHeight="1">
      <c r="A21" s="10"/>
      <c r="B21" s="22"/>
      <c r="C21" s="34" t="s">
        <v>39</v>
      </c>
      <c r="D21" s="45"/>
      <c r="E21" s="45"/>
      <c r="F21" s="45"/>
      <c r="G21" s="45"/>
      <c r="H21" s="72"/>
      <c r="I21" s="80"/>
      <c r="J21" s="85" t="s">
        <v>9</v>
      </c>
      <c r="K21" s="31"/>
      <c r="L21" s="41"/>
      <c r="M21" s="51"/>
      <c r="N21" s="105"/>
      <c r="O21" s="109"/>
      <c r="P21" s="109"/>
      <c r="Q21" s="109"/>
      <c r="R21" s="109"/>
      <c r="S21" s="122"/>
    </row>
    <row r="22" spans="1:19" ht="21" customHeight="1">
      <c r="A22" s="10"/>
      <c r="B22" s="22"/>
      <c r="C22" s="35" t="s">
        <v>15</v>
      </c>
      <c r="D22" s="46"/>
      <c r="E22" s="46"/>
      <c r="F22" s="46"/>
      <c r="G22" s="46"/>
      <c r="H22" s="73"/>
      <c r="I22" s="83">
        <f>I20+I21</f>
        <v>0</v>
      </c>
      <c r="J22" s="88" t="s">
        <v>9</v>
      </c>
      <c r="K22" s="31"/>
      <c r="L22" s="41"/>
      <c r="M22" s="51"/>
      <c r="N22" s="106"/>
      <c r="O22" s="110"/>
      <c r="P22" s="110"/>
      <c r="Q22" s="110"/>
      <c r="R22" s="110"/>
      <c r="S22" s="122"/>
    </row>
    <row r="23" spans="1:19" ht="21" customHeight="1">
      <c r="A23" s="9"/>
      <c r="B23" s="21"/>
      <c r="C23" s="29" t="s">
        <v>22</v>
      </c>
      <c r="D23" s="39"/>
      <c r="E23" s="39"/>
      <c r="F23" s="39"/>
      <c r="G23" s="39"/>
      <c r="H23" s="67"/>
      <c r="I23" s="29" t="s">
        <v>35</v>
      </c>
      <c r="J23" s="67"/>
      <c r="K23" s="91" t="s">
        <v>28</v>
      </c>
      <c r="L23" s="91"/>
      <c r="M23" s="91"/>
      <c r="N23" s="29" t="s">
        <v>37</v>
      </c>
      <c r="O23" s="39"/>
      <c r="P23" s="39"/>
      <c r="Q23" s="39"/>
      <c r="R23" s="39"/>
      <c r="S23" s="119"/>
    </row>
    <row r="24" spans="1:19" ht="21" customHeight="1">
      <c r="A24" s="10"/>
      <c r="B24" s="22"/>
      <c r="C24" s="30" t="s">
        <v>40</v>
      </c>
      <c r="D24" s="40"/>
      <c r="E24" s="50"/>
      <c r="F24" s="55" t="s">
        <v>77</v>
      </c>
      <c r="G24" s="61"/>
      <c r="H24" s="68"/>
      <c r="I24" s="80"/>
      <c r="J24" s="85" t="s">
        <v>9</v>
      </c>
      <c r="K24" s="92">
        <v>100</v>
      </c>
      <c r="L24" s="96" t="s">
        <v>17</v>
      </c>
      <c r="M24" s="99"/>
      <c r="N24" s="103">
        <f>I24*K24</f>
        <v>0</v>
      </c>
      <c r="O24" s="107"/>
      <c r="P24" s="107"/>
      <c r="Q24" s="107"/>
      <c r="R24" s="107" t="s">
        <v>17</v>
      </c>
      <c r="S24" s="120"/>
    </row>
    <row r="25" spans="1:19" ht="21" customHeight="1">
      <c r="A25" s="10" t="s">
        <v>19</v>
      </c>
      <c r="B25" s="22"/>
      <c r="C25" s="31"/>
      <c r="D25" s="41"/>
      <c r="E25" s="51"/>
      <c r="F25" s="56" t="s">
        <v>56</v>
      </c>
      <c r="G25" s="62"/>
      <c r="H25" s="69"/>
      <c r="I25" s="80"/>
      <c r="J25" s="85" t="s">
        <v>9</v>
      </c>
      <c r="K25" s="92">
        <v>200</v>
      </c>
      <c r="L25" s="96" t="s">
        <v>17</v>
      </c>
      <c r="M25" s="99"/>
      <c r="N25" s="103">
        <f>I25*K25</f>
        <v>0</v>
      </c>
      <c r="O25" s="107"/>
      <c r="P25" s="107"/>
      <c r="Q25" s="107"/>
      <c r="R25" s="107" t="s">
        <v>17</v>
      </c>
      <c r="S25" s="120"/>
    </row>
    <row r="26" spans="1:19" ht="21" customHeight="1">
      <c r="A26" s="11"/>
      <c r="B26" s="23" t="s">
        <v>2</v>
      </c>
      <c r="C26" s="31"/>
      <c r="D26" s="42"/>
      <c r="E26" s="51"/>
      <c r="F26" s="56" t="s">
        <v>78</v>
      </c>
      <c r="G26" s="62"/>
      <c r="H26" s="69"/>
      <c r="I26" s="80"/>
      <c r="J26" s="85" t="s">
        <v>9</v>
      </c>
      <c r="K26" s="92">
        <v>500</v>
      </c>
      <c r="L26" s="96" t="s">
        <v>17</v>
      </c>
      <c r="M26" s="99"/>
      <c r="N26" s="103">
        <f>I26*K26</f>
        <v>0</v>
      </c>
      <c r="O26" s="107"/>
      <c r="P26" s="107"/>
      <c r="Q26" s="107"/>
      <c r="R26" s="107" t="s">
        <v>17</v>
      </c>
      <c r="S26" s="120"/>
    </row>
    <row r="27" spans="1:19" ht="21" customHeight="1">
      <c r="A27" s="10"/>
      <c r="B27" s="22"/>
      <c r="C27" s="31"/>
      <c r="D27" s="41"/>
      <c r="E27" s="51"/>
      <c r="F27" s="56" t="s">
        <v>79</v>
      </c>
      <c r="G27" s="62"/>
      <c r="H27" s="69"/>
      <c r="I27" s="80"/>
      <c r="J27" s="85" t="s">
        <v>9</v>
      </c>
      <c r="K27" s="92">
        <v>1000</v>
      </c>
      <c r="L27" s="96" t="s">
        <v>17</v>
      </c>
      <c r="M27" s="99"/>
      <c r="N27" s="103">
        <f>I27*K27</f>
        <v>0</v>
      </c>
      <c r="O27" s="107"/>
      <c r="P27" s="107"/>
      <c r="Q27" s="107"/>
      <c r="R27" s="107" t="s">
        <v>17</v>
      </c>
      <c r="S27" s="120"/>
    </row>
    <row r="28" spans="1:19" ht="21" customHeight="1">
      <c r="A28" s="11"/>
      <c r="B28" s="24" t="s">
        <v>21</v>
      </c>
      <c r="C28" s="32"/>
      <c r="D28" s="43"/>
      <c r="E28" s="52"/>
      <c r="F28" s="57" t="s">
        <v>81</v>
      </c>
      <c r="G28" s="63"/>
      <c r="H28" s="70"/>
      <c r="I28" s="81"/>
      <c r="J28" s="86" t="s">
        <v>9</v>
      </c>
      <c r="K28" s="93">
        <v>2000</v>
      </c>
      <c r="L28" s="97" t="s">
        <v>17</v>
      </c>
      <c r="M28" s="100"/>
      <c r="N28" s="104">
        <f>I28*K28</f>
        <v>0</v>
      </c>
      <c r="O28" s="108"/>
      <c r="P28" s="108"/>
      <c r="Q28" s="108"/>
      <c r="R28" s="108" t="s">
        <v>17</v>
      </c>
      <c r="S28" s="121"/>
    </row>
    <row r="29" spans="1:19" ht="21" customHeight="1">
      <c r="A29" s="10"/>
      <c r="B29" s="22"/>
      <c r="C29" s="33" t="s">
        <v>7</v>
      </c>
      <c r="D29" s="44"/>
      <c r="E29" s="44"/>
      <c r="F29" s="44"/>
      <c r="G29" s="44"/>
      <c r="H29" s="71"/>
      <c r="I29" s="82">
        <f>SUM(I24:I28)</f>
        <v>0</v>
      </c>
      <c r="J29" s="87" t="s">
        <v>9</v>
      </c>
      <c r="K29" s="31" t="s">
        <v>38</v>
      </c>
      <c r="L29" s="41"/>
      <c r="M29" s="51"/>
      <c r="N29" s="105">
        <f>SUM(N24:Q28)</f>
        <v>0</v>
      </c>
      <c r="O29" s="109"/>
      <c r="P29" s="109"/>
      <c r="Q29" s="109"/>
      <c r="R29" s="109" t="s">
        <v>17</v>
      </c>
      <c r="S29" s="122"/>
    </row>
    <row r="30" spans="1:19" ht="21" customHeight="1">
      <c r="A30" s="12" t="s">
        <v>63</v>
      </c>
      <c r="B30" s="25"/>
      <c r="C30" s="34" t="s">
        <v>39</v>
      </c>
      <c r="D30" s="45"/>
      <c r="E30" s="45"/>
      <c r="F30" s="45"/>
      <c r="G30" s="45"/>
      <c r="H30" s="72"/>
      <c r="I30" s="80"/>
      <c r="J30" s="85" t="s">
        <v>9</v>
      </c>
      <c r="K30" s="31"/>
      <c r="L30" s="41"/>
      <c r="M30" s="51"/>
      <c r="N30" s="105"/>
      <c r="O30" s="109"/>
      <c r="P30" s="109"/>
      <c r="Q30" s="109"/>
      <c r="R30" s="109"/>
      <c r="S30" s="122"/>
    </row>
    <row r="31" spans="1:19" ht="21" customHeight="1">
      <c r="A31" s="13"/>
      <c r="B31" s="26"/>
      <c r="C31" s="35" t="s">
        <v>15</v>
      </c>
      <c r="D31" s="46"/>
      <c r="E31" s="46"/>
      <c r="F31" s="46"/>
      <c r="G31" s="46"/>
      <c r="H31" s="73"/>
      <c r="I31" s="83">
        <f>I29+I30</f>
        <v>0</v>
      </c>
      <c r="J31" s="88" t="s">
        <v>9</v>
      </c>
      <c r="K31" s="31"/>
      <c r="L31" s="41"/>
      <c r="M31" s="51"/>
      <c r="N31" s="106"/>
      <c r="O31" s="110"/>
      <c r="P31" s="110"/>
      <c r="Q31" s="110"/>
      <c r="R31" s="110"/>
      <c r="S31" s="122"/>
    </row>
    <row r="32" spans="1:19" ht="21" customHeight="1">
      <c r="A32" s="9"/>
      <c r="B32" s="21"/>
      <c r="C32" s="29" t="s">
        <v>22</v>
      </c>
      <c r="D32" s="39"/>
      <c r="E32" s="39"/>
      <c r="F32" s="39"/>
      <c r="G32" s="39"/>
      <c r="H32" s="67"/>
      <c r="I32" s="29" t="s">
        <v>35</v>
      </c>
      <c r="J32" s="67"/>
      <c r="K32" s="91" t="s">
        <v>28</v>
      </c>
      <c r="L32" s="91"/>
      <c r="M32" s="91"/>
      <c r="N32" s="29" t="s">
        <v>37</v>
      </c>
      <c r="O32" s="39"/>
      <c r="P32" s="39"/>
      <c r="Q32" s="39"/>
      <c r="R32" s="39"/>
      <c r="S32" s="119"/>
    </row>
    <row r="33" spans="1:19" ht="21" customHeight="1">
      <c r="A33" s="10"/>
      <c r="B33" s="22"/>
      <c r="C33" s="30" t="s">
        <v>40</v>
      </c>
      <c r="D33" s="40"/>
      <c r="E33" s="50"/>
      <c r="F33" s="55" t="s">
        <v>77</v>
      </c>
      <c r="G33" s="61"/>
      <c r="H33" s="68"/>
      <c r="I33" s="80"/>
      <c r="J33" s="85" t="s">
        <v>9</v>
      </c>
      <c r="K33" s="92">
        <v>100</v>
      </c>
      <c r="L33" s="96" t="s">
        <v>17</v>
      </c>
      <c r="M33" s="99"/>
      <c r="N33" s="103">
        <f>I33*K33</f>
        <v>0</v>
      </c>
      <c r="O33" s="107"/>
      <c r="P33" s="107"/>
      <c r="Q33" s="107"/>
      <c r="R33" s="107" t="s">
        <v>17</v>
      </c>
      <c r="S33" s="120"/>
    </row>
    <row r="34" spans="1:19" ht="21" customHeight="1">
      <c r="A34" s="10" t="s">
        <v>19</v>
      </c>
      <c r="B34" s="22"/>
      <c r="C34" s="31"/>
      <c r="D34" s="41"/>
      <c r="E34" s="51"/>
      <c r="F34" s="56" t="s">
        <v>56</v>
      </c>
      <c r="G34" s="62"/>
      <c r="H34" s="69"/>
      <c r="I34" s="80"/>
      <c r="J34" s="85" t="s">
        <v>9</v>
      </c>
      <c r="K34" s="92">
        <v>200</v>
      </c>
      <c r="L34" s="96" t="s">
        <v>17</v>
      </c>
      <c r="M34" s="99"/>
      <c r="N34" s="103">
        <f>I34*K34</f>
        <v>0</v>
      </c>
      <c r="O34" s="107"/>
      <c r="P34" s="107"/>
      <c r="Q34" s="107"/>
      <c r="R34" s="107" t="s">
        <v>17</v>
      </c>
      <c r="S34" s="120"/>
    </row>
    <row r="35" spans="1:19" ht="21" customHeight="1">
      <c r="A35" s="11"/>
      <c r="B35" s="23" t="s">
        <v>2</v>
      </c>
      <c r="C35" s="31"/>
      <c r="D35" s="42"/>
      <c r="E35" s="51"/>
      <c r="F35" s="56" t="s">
        <v>78</v>
      </c>
      <c r="G35" s="62"/>
      <c r="H35" s="69"/>
      <c r="I35" s="80"/>
      <c r="J35" s="85" t="s">
        <v>9</v>
      </c>
      <c r="K35" s="92">
        <v>500</v>
      </c>
      <c r="L35" s="96" t="s">
        <v>17</v>
      </c>
      <c r="M35" s="99"/>
      <c r="N35" s="103">
        <f>I35*K35</f>
        <v>0</v>
      </c>
      <c r="O35" s="107"/>
      <c r="P35" s="107"/>
      <c r="Q35" s="107"/>
      <c r="R35" s="107" t="s">
        <v>17</v>
      </c>
      <c r="S35" s="120"/>
    </row>
    <row r="36" spans="1:19" ht="21" customHeight="1">
      <c r="A36" s="10"/>
      <c r="B36" s="22"/>
      <c r="C36" s="31"/>
      <c r="D36" s="41"/>
      <c r="E36" s="51"/>
      <c r="F36" s="56" t="s">
        <v>79</v>
      </c>
      <c r="G36" s="62"/>
      <c r="H36" s="69"/>
      <c r="I36" s="80"/>
      <c r="J36" s="85" t="s">
        <v>9</v>
      </c>
      <c r="K36" s="92">
        <v>1000</v>
      </c>
      <c r="L36" s="96" t="s">
        <v>17</v>
      </c>
      <c r="M36" s="99"/>
      <c r="N36" s="103">
        <f>I36*K36</f>
        <v>0</v>
      </c>
      <c r="O36" s="107"/>
      <c r="P36" s="107"/>
      <c r="Q36" s="107"/>
      <c r="R36" s="107" t="s">
        <v>17</v>
      </c>
      <c r="S36" s="120"/>
    </row>
    <row r="37" spans="1:19" ht="21" customHeight="1">
      <c r="A37" s="11"/>
      <c r="B37" s="24" t="s">
        <v>21</v>
      </c>
      <c r="C37" s="32"/>
      <c r="D37" s="43"/>
      <c r="E37" s="52"/>
      <c r="F37" s="57" t="s">
        <v>81</v>
      </c>
      <c r="G37" s="63"/>
      <c r="H37" s="70"/>
      <c r="I37" s="81"/>
      <c r="J37" s="86" t="s">
        <v>9</v>
      </c>
      <c r="K37" s="93">
        <v>2000</v>
      </c>
      <c r="L37" s="97" t="s">
        <v>17</v>
      </c>
      <c r="M37" s="100"/>
      <c r="N37" s="104">
        <f>I37*K37</f>
        <v>0</v>
      </c>
      <c r="O37" s="108"/>
      <c r="P37" s="108"/>
      <c r="Q37" s="108"/>
      <c r="R37" s="108" t="s">
        <v>17</v>
      </c>
      <c r="S37" s="121"/>
    </row>
    <row r="38" spans="1:19" ht="21" customHeight="1">
      <c r="A38" s="10"/>
      <c r="B38" s="22"/>
      <c r="C38" s="33" t="s">
        <v>80</v>
      </c>
      <c r="D38" s="44"/>
      <c r="E38" s="44"/>
      <c r="F38" s="44"/>
      <c r="G38" s="44"/>
      <c r="H38" s="71"/>
      <c r="I38" s="82">
        <f>SUM(I33:I37)</f>
        <v>0</v>
      </c>
      <c r="J38" s="87" t="s">
        <v>9</v>
      </c>
      <c r="K38" s="31" t="s">
        <v>38</v>
      </c>
      <c r="L38" s="41"/>
      <c r="M38" s="51"/>
      <c r="N38" s="105">
        <f>SUM(N33:Q37)</f>
        <v>0</v>
      </c>
      <c r="O38" s="109"/>
      <c r="P38" s="109"/>
      <c r="Q38" s="109"/>
      <c r="R38" s="109" t="s">
        <v>17</v>
      </c>
      <c r="S38" s="122"/>
    </row>
    <row r="39" spans="1:19" ht="21" customHeight="1">
      <c r="A39" s="12" t="s">
        <v>63</v>
      </c>
      <c r="B39" s="25"/>
      <c r="C39" s="34" t="s">
        <v>39</v>
      </c>
      <c r="D39" s="45"/>
      <c r="E39" s="45"/>
      <c r="F39" s="45"/>
      <c r="G39" s="45"/>
      <c r="H39" s="72"/>
      <c r="I39" s="80"/>
      <c r="J39" s="85" t="s">
        <v>9</v>
      </c>
      <c r="K39" s="31"/>
      <c r="L39" s="41"/>
      <c r="M39" s="51"/>
      <c r="N39" s="105"/>
      <c r="O39" s="109"/>
      <c r="P39" s="109"/>
      <c r="Q39" s="109"/>
      <c r="R39" s="109"/>
      <c r="S39" s="122"/>
    </row>
    <row r="40" spans="1:19" ht="21" customHeight="1">
      <c r="A40" s="13"/>
      <c r="B40" s="26"/>
      <c r="C40" s="36" t="s">
        <v>15</v>
      </c>
      <c r="D40" s="47"/>
      <c r="E40" s="47"/>
      <c r="F40" s="47"/>
      <c r="G40" s="47"/>
      <c r="H40" s="74"/>
      <c r="I40" s="84">
        <f>I38+I39</f>
        <v>0</v>
      </c>
      <c r="J40" s="89" t="s">
        <v>9</v>
      </c>
      <c r="K40" s="94"/>
      <c r="L40" s="98"/>
      <c r="M40" s="101"/>
      <c r="N40" s="106"/>
      <c r="O40" s="110"/>
      <c r="P40" s="110"/>
      <c r="Q40" s="110"/>
      <c r="R40" s="110"/>
      <c r="S40" s="123"/>
    </row>
    <row r="41" spans="1:19" ht="54" customHeight="1">
      <c r="A41" s="14" t="s">
        <v>41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 customHeight="1"/>
    <row r="43" spans="1:19" ht="15" customHeight="1"/>
    <row r="44" spans="1:19" ht="15" customHeight="1"/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99">
    <mergeCell ref="I1:K1"/>
    <mergeCell ref="L1:S1"/>
    <mergeCell ref="A2:S2"/>
    <mergeCell ref="L3:M3"/>
    <mergeCell ref="I6:S6"/>
    <mergeCell ref="I9:S9"/>
    <mergeCell ref="I10:S10"/>
    <mergeCell ref="A11:S11"/>
    <mergeCell ref="D12:F12"/>
    <mergeCell ref="H12:S12"/>
    <mergeCell ref="D13:F13"/>
    <mergeCell ref="G13:S13"/>
    <mergeCell ref="C14:H14"/>
    <mergeCell ref="I14:J14"/>
    <mergeCell ref="K14:M14"/>
    <mergeCell ref="N14:S14"/>
    <mergeCell ref="F15:H15"/>
    <mergeCell ref="L15:M15"/>
    <mergeCell ref="N15:Q15"/>
    <mergeCell ref="F16:H16"/>
    <mergeCell ref="L16:M16"/>
    <mergeCell ref="N16:Q16"/>
    <mergeCell ref="F17:H17"/>
    <mergeCell ref="L17:M17"/>
    <mergeCell ref="N17:Q17"/>
    <mergeCell ref="F18:H18"/>
    <mergeCell ref="L18:M18"/>
    <mergeCell ref="N18:Q18"/>
    <mergeCell ref="F19:H19"/>
    <mergeCell ref="L19:M19"/>
    <mergeCell ref="N19:Q19"/>
    <mergeCell ref="C20:H20"/>
    <mergeCell ref="C21:H21"/>
    <mergeCell ref="C22:H22"/>
    <mergeCell ref="C23:H23"/>
    <mergeCell ref="I23:J23"/>
    <mergeCell ref="K23:M23"/>
    <mergeCell ref="N23:S23"/>
    <mergeCell ref="F24:H24"/>
    <mergeCell ref="L24:M24"/>
    <mergeCell ref="N24:Q24"/>
    <mergeCell ref="F25:H25"/>
    <mergeCell ref="L25:M25"/>
    <mergeCell ref="N25:Q25"/>
    <mergeCell ref="F26:H26"/>
    <mergeCell ref="L26:M26"/>
    <mergeCell ref="N26:Q26"/>
    <mergeCell ref="F27:H27"/>
    <mergeCell ref="L27:M27"/>
    <mergeCell ref="N27:Q27"/>
    <mergeCell ref="F28:H28"/>
    <mergeCell ref="L28:M28"/>
    <mergeCell ref="N28:Q28"/>
    <mergeCell ref="C29:H29"/>
    <mergeCell ref="C30:H30"/>
    <mergeCell ref="C31:H31"/>
    <mergeCell ref="C32:H32"/>
    <mergeCell ref="I32:J32"/>
    <mergeCell ref="K32:M32"/>
    <mergeCell ref="N32:S32"/>
    <mergeCell ref="F33:H33"/>
    <mergeCell ref="L33:M33"/>
    <mergeCell ref="N33:Q33"/>
    <mergeCell ref="F34:H34"/>
    <mergeCell ref="L34:M34"/>
    <mergeCell ref="N34:Q34"/>
    <mergeCell ref="F35:H35"/>
    <mergeCell ref="L35:M35"/>
    <mergeCell ref="N35:Q35"/>
    <mergeCell ref="F36:H36"/>
    <mergeCell ref="L36:M36"/>
    <mergeCell ref="N36:Q36"/>
    <mergeCell ref="F37:H37"/>
    <mergeCell ref="L37:M37"/>
    <mergeCell ref="N37:Q37"/>
    <mergeCell ref="C38:H38"/>
    <mergeCell ref="C39:H39"/>
    <mergeCell ref="C40:H40"/>
    <mergeCell ref="A41:S41"/>
    <mergeCell ref="G7:H8"/>
    <mergeCell ref="I7:S8"/>
    <mergeCell ref="A12:C13"/>
    <mergeCell ref="C15:E19"/>
    <mergeCell ref="K20:M22"/>
    <mergeCell ref="N20:Q22"/>
    <mergeCell ref="R20:R22"/>
    <mergeCell ref="S20:S22"/>
    <mergeCell ref="C24:E28"/>
    <mergeCell ref="K29:M31"/>
    <mergeCell ref="N29:Q31"/>
    <mergeCell ref="R29:R31"/>
    <mergeCell ref="S29:S31"/>
    <mergeCell ref="A30:B31"/>
    <mergeCell ref="C33:E37"/>
    <mergeCell ref="K38:M40"/>
    <mergeCell ref="N38:Q40"/>
    <mergeCell ref="R38:R40"/>
    <mergeCell ref="S38:S40"/>
    <mergeCell ref="A39:B40"/>
  </mergeCells>
  <phoneticPr fontId="1" type="Hiragana"/>
  <conditionalFormatting sqref="I7 I9:S10">
    <cfRule type="containsBlanks" dxfId="13" priority="2">
      <formula>LEN(TRIM(I7))=0</formula>
    </cfRule>
  </conditionalFormatting>
  <conditionalFormatting sqref="L3 O3 Q3">
    <cfRule type="containsBlanks" dxfId="12" priority="14">
      <formula>LEN(TRIM(L3))=0</formula>
    </cfRule>
  </conditionalFormatting>
  <conditionalFormatting sqref="I6:S6">
    <cfRule type="containsBlanks" dxfId="11" priority="3">
      <formula>LEN(TRIM(I6))=0</formula>
    </cfRule>
  </conditionalFormatting>
  <conditionalFormatting sqref="A37">
    <cfRule type="containsBlanks" dxfId="10" priority="4">
      <formula>LEN(TRIM(A37))=0</formula>
    </cfRule>
  </conditionalFormatting>
  <conditionalFormatting sqref="A35">
    <cfRule type="containsBlanks" dxfId="9" priority="5">
      <formula>LEN(TRIM(A35))=0</formula>
    </cfRule>
  </conditionalFormatting>
  <conditionalFormatting sqref="A28">
    <cfRule type="containsBlanks" dxfId="8" priority="6">
      <formula>LEN(TRIM(A28))=0</formula>
    </cfRule>
  </conditionalFormatting>
  <conditionalFormatting sqref="A26">
    <cfRule type="containsBlanks" dxfId="7" priority="7">
      <formula>LEN(TRIM(A26))=0</formula>
    </cfRule>
  </conditionalFormatting>
  <conditionalFormatting sqref="A19">
    <cfRule type="containsBlanks" dxfId="6" priority="8">
      <formula>LEN(TRIM(A19))=0</formula>
    </cfRule>
  </conditionalFormatting>
  <conditionalFormatting sqref="A17">
    <cfRule type="containsBlanks" dxfId="5" priority="9">
      <formula>LEN(TRIM(A17))=0</formula>
    </cfRule>
  </conditionalFormatting>
  <conditionalFormatting sqref="I33:I37 I39">
    <cfRule type="containsBlanks" dxfId="4" priority="10">
      <formula>LEN(TRIM(I33))=0</formula>
    </cfRule>
  </conditionalFormatting>
  <conditionalFormatting sqref="I24:I28 I30">
    <cfRule type="containsBlanks" dxfId="3" priority="11">
      <formula>LEN(TRIM(I24))=0</formula>
    </cfRule>
  </conditionalFormatting>
  <conditionalFormatting sqref="H12:S12 G13:S13">
    <cfRule type="containsBlanks" dxfId="2" priority="12">
      <formula>LEN(TRIM(G12))=0</formula>
    </cfRule>
  </conditionalFormatting>
  <conditionalFormatting sqref="I15:I19 I21">
    <cfRule type="containsBlanks" dxfId="1" priority="13">
      <formula>LEN(TRIM(I15))=0</formula>
    </cfRule>
  </conditionalFormatting>
  <conditionalFormatting sqref="L1">
    <cfRule type="containsBlanks" dxfId="0" priority="1">
      <formula>LEN(TRIM(L1))=0</formula>
    </cfRule>
  </conditionalFormatting>
  <pageMargins left="0.50314960629921257" right="0.50314960629921257" top="0.55314960629921262" bottom="0.35629921259842523" header="0.3" footer="0.3"/>
  <pageSetup paperSize="9" scale="86" fitToWidth="1" fitToHeight="1" orientation="portrait" usePrinterDefaults="1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E49"/>
  <sheetViews>
    <sheetView showZeros="0" workbookViewId="0">
      <selection activeCell="A6" sqref="A6:Z6"/>
    </sheetView>
  </sheetViews>
  <sheetFormatPr defaultRowHeight="12"/>
  <cols>
    <col min="1" max="26" width="1.625" style="125" customWidth="1"/>
    <col min="27" max="28" width="0.875" style="125" customWidth="1"/>
    <col min="29" max="54" width="1.625" style="125" customWidth="1"/>
    <col min="55" max="56" width="0.875" style="125" customWidth="1"/>
    <col min="57" max="83" width="1.625" style="125" customWidth="1"/>
    <col min="84" max="16384" width="9" style="125" customWidth="1"/>
  </cols>
  <sheetData>
    <row r="1" spans="1:82" ht="18" customHeight="1">
      <c r="A1" s="126" t="s">
        <v>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N1" s="175" t="s">
        <v>74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93"/>
      <c r="AB1" s="176"/>
      <c r="AC1" s="126" t="s">
        <v>42</v>
      </c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P1" s="175" t="s">
        <v>60</v>
      </c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93"/>
      <c r="BD1" s="176"/>
      <c r="BE1" s="126" t="s">
        <v>42</v>
      </c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R1" s="175" t="s">
        <v>75</v>
      </c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</row>
    <row r="2" spans="1:82" ht="18" customHeight="1">
      <c r="A2" s="126" t="s">
        <v>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93"/>
      <c r="AB2" s="176"/>
      <c r="AC2" s="126" t="s">
        <v>43</v>
      </c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93"/>
      <c r="BD2" s="176"/>
      <c r="BE2" s="126" t="s">
        <v>43</v>
      </c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</row>
    <row r="3" spans="1:82" ht="18" customHeight="1">
      <c r="A3" s="127" t="s">
        <v>44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93"/>
      <c r="AB3" s="176"/>
      <c r="AC3" s="127" t="s">
        <v>44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93"/>
      <c r="BD3" s="176"/>
      <c r="BE3" s="127" t="s">
        <v>44</v>
      </c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</row>
    <row r="4" spans="1:82" ht="18" customHeight="1"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93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93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</row>
    <row r="5" spans="1:82" ht="18" customHeight="1">
      <c r="A5" s="128" t="s">
        <v>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 t="s">
        <v>46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93"/>
      <c r="AB5" s="176"/>
      <c r="AC5" s="128" t="s">
        <v>45</v>
      </c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 t="s">
        <v>46</v>
      </c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93"/>
      <c r="BD5" s="176"/>
      <c r="BE5" s="128" t="s">
        <v>45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 t="s">
        <v>46</v>
      </c>
      <c r="BU5" s="128"/>
      <c r="BV5" s="128"/>
      <c r="BW5" s="128"/>
      <c r="BX5" s="128"/>
      <c r="BY5" s="128"/>
      <c r="BZ5" s="128"/>
      <c r="CA5" s="128"/>
      <c r="CB5" s="128"/>
      <c r="CC5" s="128"/>
      <c r="CD5" s="128"/>
    </row>
    <row r="6" spans="1:82" ht="18" customHeight="1">
      <c r="A6" s="126" t="s">
        <v>82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8" t="s">
        <v>83</v>
      </c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93"/>
      <c r="AB6" s="176"/>
      <c r="AC6" s="126" t="s">
        <v>82</v>
      </c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8" t="s">
        <v>83</v>
      </c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93"/>
      <c r="BD6" s="176"/>
      <c r="BE6" s="126" t="s">
        <v>82</v>
      </c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8" t="s">
        <v>83</v>
      </c>
      <c r="BU6" s="128"/>
      <c r="BV6" s="128"/>
      <c r="BW6" s="128"/>
      <c r="BX6" s="128"/>
      <c r="BY6" s="128"/>
      <c r="BZ6" s="128"/>
      <c r="CA6" s="128"/>
      <c r="CB6" s="128"/>
      <c r="CC6" s="128"/>
      <c r="CD6" s="128"/>
    </row>
    <row r="7" spans="1:82" ht="18" customHeight="1">
      <c r="A7" s="128" t="s">
        <v>18</v>
      </c>
      <c r="B7" s="128"/>
      <c r="C7" s="128"/>
      <c r="D7" s="128"/>
      <c r="E7" s="128" t="s">
        <v>6</v>
      </c>
      <c r="F7" s="128"/>
      <c r="G7" s="128"/>
      <c r="H7" s="128"/>
      <c r="I7" s="128" t="s">
        <v>48</v>
      </c>
      <c r="J7" s="128"/>
      <c r="K7" s="128"/>
      <c r="L7" s="128"/>
      <c r="M7" s="128"/>
      <c r="N7" s="128"/>
      <c r="O7" s="128"/>
      <c r="P7" s="128"/>
      <c r="Q7" s="128" t="s">
        <v>1</v>
      </c>
      <c r="R7" s="128"/>
      <c r="S7" s="128"/>
      <c r="T7" s="128"/>
      <c r="U7" s="128"/>
      <c r="V7" s="128"/>
      <c r="W7" s="128"/>
      <c r="X7" s="128"/>
      <c r="Y7" s="128"/>
      <c r="Z7" s="128"/>
      <c r="AA7" s="193"/>
      <c r="AB7" s="176"/>
      <c r="AC7" s="128" t="s">
        <v>18</v>
      </c>
      <c r="AD7" s="128"/>
      <c r="AE7" s="128"/>
      <c r="AF7" s="128"/>
      <c r="AG7" s="128" t="s">
        <v>6</v>
      </c>
      <c r="AH7" s="128"/>
      <c r="AI7" s="128"/>
      <c r="AJ7" s="128"/>
      <c r="AK7" s="128" t="s">
        <v>48</v>
      </c>
      <c r="AL7" s="128"/>
      <c r="AM7" s="128"/>
      <c r="AN7" s="128"/>
      <c r="AO7" s="128"/>
      <c r="AP7" s="128"/>
      <c r="AQ7" s="128"/>
      <c r="AR7" s="128"/>
      <c r="AS7" s="128" t="s">
        <v>1</v>
      </c>
      <c r="AT7" s="128"/>
      <c r="AU7" s="128"/>
      <c r="AV7" s="128"/>
      <c r="AW7" s="128"/>
      <c r="AX7" s="128"/>
      <c r="AY7" s="128"/>
      <c r="AZ7" s="128"/>
      <c r="BA7" s="128"/>
      <c r="BB7" s="128"/>
      <c r="BC7" s="193"/>
      <c r="BD7" s="176"/>
      <c r="BE7" s="128" t="s">
        <v>18</v>
      </c>
      <c r="BF7" s="128"/>
      <c r="BG7" s="128"/>
      <c r="BH7" s="128"/>
      <c r="BI7" s="128" t="s">
        <v>6</v>
      </c>
      <c r="BJ7" s="128"/>
      <c r="BK7" s="128"/>
      <c r="BL7" s="128"/>
      <c r="BM7" s="128" t="s">
        <v>48</v>
      </c>
      <c r="BN7" s="128"/>
      <c r="BO7" s="128"/>
      <c r="BP7" s="128"/>
      <c r="BQ7" s="128"/>
      <c r="BR7" s="128"/>
      <c r="BS7" s="128"/>
      <c r="BT7" s="128"/>
      <c r="BU7" s="128" t="s">
        <v>1</v>
      </c>
      <c r="BV7" s="128"/>
      <c r="BW7" s="128"/>
      <c r="BX7" s="128"/>
      <c r="BY7" s="128"/>
      <c r="BZ7" s="128"/>
      <c r="CA7" s="128"/>
      <c r="CB7" s="128"/>
      <c r="CC7" s="128"/>
      <c r="CD7" s="128"/>
    </row>
    <row r="8" spans="1:82" ht="18" customHeight="1">
      <c r="A8" s="129"/>
      <c r="B8" s="138"/>
      <c r="C8" s="138"/>
      <c r="D8" s="145"/>
      <c r="E8" s="147"/>
      <c r="F8" s="149"/>
      <c r="G8" s="151" t="s">
        <v>2</v>
      </c>
      <c r="H8" s="154"/>
      <c r="I8" s="156" t="s">
        <v>72</v>
      </c>
      <c r="J8" s="162"/>
      <c r="K8" s="162"/>
      <c r="L8" s="162" t="s">
        <v>8</v>
      </c>
      <c r="M8" s="162"/>
      <c r="N8" s="162" t="s">
        <v>73</v>
      </c>
      <c r="O8" s="162"/>
      <c r="P8" s="180"/>
      <c r="Q8" s="129">
        <f>'納入申告書（入力→印刷）'!$L$1</f>
        <v>0</v>
      </c>
      <c r="R8" s="138"/>
      <c r="S8" s="138"/>
      <c r="T8" s="138"/>
      <c r="U8" s="138"/>
      <c r="V8" s="138"/>
      <c r="W8" s="138"/>
      <c r="X8" s="138"/>
      <c r="Y8" s="138"/>
      <c r="Z8" s="145"/>
      <c r="AA8" s="193"/>
      <c r="AC8" s="129">
        <f>$A$8</f>
        <v>0</v>
      </c>
      <c r="AD8" s="138"/>
      <c r="AE8" s="138"/>
      <c r="AF8" s="145"/>
      <c r="AG8" s="147">
        <f>$E$8</f>
        <v>0</v>
      </c>
      <c r="AH8" s="149"/>
      <c r="AI8" s="151" t="s">
        <v>2</v>
      </c>
      <c r="AJ8" s="154"/>
      <c r="AK8" s="156" t="s">
        <v>72</v>
      </c>
      <c r="AL8" s="162"/>
      <c r="AM8" s="162"/>
      <c r="AN8" s="162" t="s">
        <v>8</v>
      </c>
      <c r="AO8" s="162"/>
      <c r="AP8" s="162" t="s">
        <v>73</v>
      </c>
      <c r="AQ8" s="162"/>
      <c r="AR8" s="180"/>
      <c r="AS8" s="129">
        <f>$Q$8</f>
        <v>0</v>
      </c>
      <c r="AT8" s="138"/>
      <c r="AU8" s="138"/>
      <c r="AV8" s="138"/>
      <c r="AW8" s="138"/>
      <c r="AX8" s="138"/>
      <c r="AY8" s="138"/>
      <c r="AZ8" s="138"/>
      <c r="BA8" s="138"/>
      <c r="BB8" s="145"/>
      <c r="BC8" s="193"/>
      <c r="BE8" s="129">
        <f>$A$8</f>
        <v>0</v>
      </c>
      <c r="BF8" s="138"/>
      <c r="BG8" s="138"/>
      <c r="BH8" s="145"/>
      <c r="BI8" s="147">
        <f>$E$8</f>
        <v>0</v>
      </c>
      <c r="BJ8" s="149"/>
      <c r="BK8" s="151" t="s">
        <v>2</v>
      </c>
      <c r="BL8" s="154"/>
      <c r="BM8" s="156" t="s">
        <v>72</v>
      </c>
      <c r="BN8" s="162"/>
      <c r="BO8" s="162"/>
      <c r="BP8" s="162" t="s">
        <v>8</v>
      </c>
      <c r="BQ8" s="162"/>
      <c r="BR8" s="162" t="s">
        <v>73</v>
      </c>
      <c r="BS8" s="162"/>
      <c r="BT8" s="180"/>
      <c r="BU8" s="129">
        <f>$Q$8</f>
        <v>0</v>
      </c>
      <c r="BV8" s="138"/>
      <c r="BW8" s="138"/>
      <c r="BX8" s="138"/>
      <c r="BY8" s="138"/>
      <c r="BZ8" s="138"/>
      <c r="CA8" s="138"/>
      <c r="CB8" s="138"/>
      <c r="CC8" s="138"/>
      <c r="CD8" s="145"/>
    </row>
    <row r="9" spans="1:82" ht="18" customHeight="1">
      <c r="A9" s="130"/>
      <c r="B9" s="139"/>
      <c r="C9" s="139"/>
      <c r="D9" s="146"/>
      <c r="E9" s="148"/>
      <c r="F9" s="150"/>
      <c r="G9" s="150" t="s">
        <v>21</v>
      </c>
      <c r="H9" s="155"/>
      <c r="I9" s="157"/>
      <c r="J9" s="163"/>
      <c r="K9" s="163"/>
      <c r="L9" s="163"/>
      <c r="M9" s="163"/>
      <c r="N9" s="163"/>
      <c r="O9" s="163"/>
      <c r="P9" s="181"/>
      <c r="Q9" s="130"/>
      <c r="R9" s="139"/>
      <c r="S9" s="139"/>
      <c r="T9" s="139"/>
      <c r="U9" s="139"/>
      <c r="V9" s="139"/>
      <c r="W9" s="139"/>
      <c r="X9" s="139"/>
      <c r="Y9" s="139"/>
      <c r="Z9" s="146"/>
      <c r="AA9" s="193"/>
      <c r="AB9" s="176"/>
      <c r="AC9" s="130"/>
      <c r="AD9" s="139"/>
      <c r="AE9" s="139"/>
      <c r="AF9" s="146"/>
      <c r="AG9" s="148">
        <f>$E$9</f>
        <v>0</v>
      </c>
      <c r="AH9" s="150"/>
      <c r="AI9" s="150" t="s">
        <v>21</v>
      </c>
      <c r="AJ9" s="155"/>
      <c r="AK9" s="157"/>
      <c r="AL9" s="163"/>
      <c r="AM9" s="163"/>
      <c r="AN9" s="163"/>
      <c r="AO9" s="163"/>
      <c r="AP9" s="163"/>
      <c r="AQ9" s="163"/>
      <c r="AR9" s="181"/>
      <c r="AS9" s="130"/>
      <c r="AT9" s="139"/>
      <c r="AU9" s="139"/>
      <c r="AV9" s="139"/>
      <c r="AW9" s="139"/>
      <c r="AX9" s="139"/>
      <c r="AY9" s="139"/>
      <c r="AZ9" s="139"/>
      <c r="BA9" s="139"/>
      <c r="BB9" s="146"/>
      <c r="BC9" s="193"/>
      <c r="BD9" s="176"/>
      <c r="BE9" s="130"/>
      <c r="BF9" s="139"/>
      <c r="BG9" s="139"/>
      <c r="BH9" s="146"/>
      <c r="BI9" s="148">
        <f>$E$9</f>
        <v>0</v>
      </c>
      <c r="BJ9" s="150"/>
      <c r="BK9" s="150" t="s">
        <v>21</v>
      </c>
      <c r="BL9" s="155"/>
      <c r="BM9" s="157"/>
      <c r="BN9" s="163"/>
      <c r="BO9" s="163"/>
      <c r="BP9" s="163"/>
      <c r="BQ9" s="163"/>
      <c r="BR9" s="163"/>
      <c r="BS9" s="163"/>
      <c r="BT9" s="181"/>
      <c r="BU9" s="130"/>
      <c r="BV9" s="139"/>
      <c r="BW9" s="139"/>
      <c r="BX9" s="139"/>
      <c r="BY9" s="139"/>
      <c r="BZ9" s="139"/>
      <c r="CA9" s="139"/>
      <c r="CB9" s="139"/>
      <c r="CC9" s="139"/>
      <c r="CD9" s="146"/>
    </row>
    <row r="10" spans="1:82" ht="24" customHeight="1">
      <c r="A10" s="131" t="s">
        <v>29</v>
      </c>
      <c r="B10" s="131"/>
      <c r="C10" s="126" t="s">
        <v>76</v>
      </c>
      <c r="D10" s="126"/>
      <c r="E10" s="126"/>
      <c r="F10" s="126"/>
      <c r="G10" s="126"/>
      <c r="H10" s="126"/>
      <c r="I10" s="158">
        <f>'納入申告書（入力→印刷）'!N20+'納入申告書（入力→印刷）'!N29+'納入申告書（入力→印刷）'!N38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84" t="s">
        <v>51</v>
      </c>
      <c r="Z10" s="186"/>
      <c r="AA10" s="193"/>
      <c r="AB10" s="176"/>
      <c r="AC10" s="194" t="s">
        <v>29</v>
      </c>
      <c r="AD10" s="194"/>
      <c r="AE10" s="175" t="s">
        <v>76</v>
      </c>
      <c r="AF10" s="175"/>
      <c r="AG10" s="175"/>
      <c r="AH10" s="175"/>
      <c r="AI10" s="175"/>
      <c r="AJ10" s="175"/>
      <c r="AK10" s="158">
        <f>$I$10</f>
        <v>0</v>
      </c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84" t="s">
        <v>51</v>
      </c>
      <c r="BB10" s="186"/>
      <c r="BC10" s="193"/>
      <c r="BD10" s="176"/>
      <c r="BE10" s="131" t="s">
        <v>29</v>
      </c>
      <c r="BF10" s="131"/>
      <c r="BG10" s="126" t="s">
        <v>76</v>
      </c>
      <c r="BH10" s="126"/>
      <c r="BI10" s="126"/>
      <c r="BJ10" s="126"/>
      <c r="BK10" s="126"/>
      <c r="BL10" s="126"/>
      <c r="BM10" s="158">
        <f>$I$10</f>
        <v>0</v>
      </c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84" t="s">
        <v>51</v>
      </c>
      <c r="CD10" s="186"/>
    </row>
    <row r="11" spans="1:82" ht="24" customHeight="1">
      <c r="A11" s="131"/>
      <c r="B11" s="131"/>
      <c r="C11" s="126" t="s">
        <v>49</v>
      </c>
      <c r="D11" s="126"/>
      <c r="E11" s="126"/>
      <c r="F11" s="126"/>
      <c r="G11" s="126"/>
      <c r="H11" s="126"/>
      <c r="I11" s="159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82"/>
      <c r="Y11" s="185" t="s">
        <v>51</v>
      </c>
      <c r="Z11" s="187"/>
      <c r="AA11" s="193"/>
      <c r="AB11" s="176"/>
      <c r="AC11" s="194"/>
      <c r="AD11" s="194"/>
      <c r="AE11" s="175" t="s">
        <v>49</v>
      </c>
      <c r="AF11" s="175"/>
      <c r="AG11" s="175"/>
      <c r="AH11" s="175"/>
      <c r="AI11" s="175"/>
      <c r="AJ11" s="175"/>
      <c r="AK11" s="159">
        <f>$I$11</f>
        <v>0</v>
      </c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82"/>
      <c r="BA11" s="185" t="s">
        <v>51</v>
      </c>
      <c r="BB11" s="187"/>
      <c r="BC11" s="193"/>
      <c r="BD11" s="176"/>
      <c r="BE11" s="131"/>
      <c r="BF11" s="131"/>
      <c r="BG11" s="126" t="s">
        <v>49</v>
      </c>
      <c r="BH11" s="126"/>
      <c r="BI11" s="126"/>
      <c r="BJ11" s="126"/>
      <c r="BK11" s="126"/>
      <c r="BL11" s="126"/>
      <c r="BM11" s="159">
        <f>$I$11</f>
        <v>0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82"/>
      <c r="CC11" s="185" t="s">
        <v>51</v>
      </c>
      <c r="CD11" s="187"/>
    </row>
    <row r="12" spans="1:82" ht="24" customHeight="1">
      <c r="A12" s="131"/>
      <c r="B12" s="131"/>
      <c r="C12" s="126" t="s">
        <v>50</v>
      </c>
      <c r="D12" s="126"/>
      <c r="E12" s="126"/>
      <c r="F12" s="126"/>
      <c r="G12" s="126"/>
      <c r="H12" s="126"/>
      <c r="I12" s="159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82"/>
      <c r="Y12" s="185" t="s">
        <v>51</v>
      </c>
      <c r="Z12" s="187"/>
      <c r="AA12" s="193"/>
      <c r="AB12" s="176"/>
      <c r="AC12" s="194"/>
      <c r="AD12" s="194"/>
      <c r="AE12" s="175" t="s">
        <v>50</v>
      </c>
      <c r="AF12" s="175"/>
      <c r="AG12" s="175"/>
      <c r="AH12" s="175"/>
      <c r="AI12" s="175"/>
      <c r="AJ12" s="175"/>
      <c r="AK12" s="159">
        <f>$I$12</f>
        <v>0</v>
      </c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82"/>
      <c r="BA12" s="185" t="s">
        <v>51</v>
      </c>
      <c r="BB12" s="187"/>
      <c r="BC12" s="193"/>
      <c r="BD12" s="176"/>
      <c r="BE12" s="131"/>
      <c r="BF12" s="131"/>
      <c r="BG12" s="126" t="s">
        <v>50</v>
      </c>
      <c r="BH12" s="126"/>
      <c r="BI12" s="126"/>
      <c r="BJ12" s="126"/>
      <c r="BK12" s="126"/>
      <c r="BL12" s="126"/>
      <c r="BM12" s="159">
        <f>$I$12</f>
        <v>0</v>
      </c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82"/>
      <c r="CC12" s="185" t="s">
        <v>51</v>
      </c>
      <c r="CD12" s="187"/>
    </row>
    <row r="13" spans="1:82" ht="24" customHeight="1">
      <c r="A13" s="131"/>
      <c r="B13" s="131"/>
      <c r="C13" s="126" t="s">
        <v>26</v>
      </c>
      <c r="D13" s="126"/>
      <c r="E13" s="126"/>
      <c r="F13" s="126"/>
      <c r="G13" s="126"/>
      <c r="H13" s="126"/>
      <c r="I13" s="160">
        <f>SUM(I10:X12)</f>
        <v>0</v>
      </c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83"/>
      <c r="Y13" s="185" t="s">
        <v>51</v>
      </c>
      <c r="Z13" s="187"/>
      <c r="AA13" s="193"/>
      <c r="AB13" s="176"/>
      <c r="AC13" s="194"/>
      <c r="AD13" s="194"/>
      <c r="AE13" s="175" t="s">
        <v>26</v>
      </c>
      <c r="AF13" s="175"/>
      <c r="AG13" s="175"/>
      <c r="AH13" s="175"/>
      <c r="AI13" s="175"/>
      <c r="AJ13" s="175"/>
      <c r="AK13" s="160">
        <f>$I$13</f>
        <v>0</v>
      </c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83"/>
      <c r="BA13" s="185" t="s">
        <v>51</v>
      </c>
      <c r="BB13" s="187"/>
      <c r="BC13" s="193"/>
      <c r="BD13" s="176"/>
      <c r="BE13" s="131"/>
      <c r="BF13" s="131"/>
      <c r="BG13" s="126" t="s">
        <v>26</v>
      </c>
      <c r="BH13" s="126"/>
      <c r="BI13" s="126"/>
      <c r="BJ13" s="126"/>
      <c r="BK13" s="126"/>
      <c r="BL13" s="126"/>
      <c r="BM13" s="160">
        <f>$I$13</f>
        <v>0</v>
      </c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83"/>
      <c r="CC13" s="185" t="s">
        <v>51</v>
      </c>
      <c r="CD13" s="187"/>
    </row>
    <row r="14" spans="1:82" ht="19.5" customHeight="1">
      <c r="A14" s="126" t="s">
        <v>36</v>
      </c>
      <c r="B14" s="126"/>
      <c r="C14" s="126"/>
      <c r="D14" s="126"/>
      <c r="E14" s="126"/>
      <c r="F14" s="126"/>
      <c r="G14" s="126"/>
      <c r="H14" s="126"/>
      <c r="I14" s="161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88"/>
      <c r="AA14" s="193"/>
      <c r="AB14" s="176"/>
      <c r="AC14" s="175" t="s">
        <v>36</v>
      </c>
      <c r="AD14" s="175"/>
      <c r="AE14" s="175"/>
      <c r="AF14" s="175"/>
      <c r="AG14" s="175"/>
      <c r="AH14" s="175"/>
      <c r="AI14" s="175"/>
      <c r="AJ14" s="175"/>
      <c r="AK14" s="161">
        <f>$I$14</f>
        <v>0</v>
      </c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88"/>
      <c r="BC14" s="193"/>
      <c r="BD14" s="176"/>
      <c r="BE14" s="126" t="s">
        <v>36</v>
      </c>
      <c r="BF14" s="126"/>
      <c r="BG14" s="126"/>
      <c r="BH14" s="126"/>
      <c r="BI14" s="126"/>
      <c r="BJ14" s="126"/>
      <c r="BK14" s="126"/>
      <c r="BL14" s="126"/>
      <c r="BM14" s="161">
        <f>$I$14</f>
        <v>0</v>
      </c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88"/>
    </row>
    <row r="15" spans="1:82" ht="24" customHeight="1">
      <c r="A15" s="132" t="s">
        <v>67</v>
      </c>
      <c r="B15" s="140"/>
      <c r="C15" s="14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69"/>
      <c r="AA15" s="193"/>
      <c r="AB15" s="176"/>
      <c r="AC15" s="132" t="s">
        <v>67</v>
      </c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69"/>
      <c r="BC15" s="193"/>
      <c r="BD15" s="176"/>
      <c r="BE15" s="132" t="s">
        <v>67</v>
      </c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69"/>
    </row>
    <row r="16" spans="1:82" ht="24" customHeight="1">
      <c r="A16" s="133" t="s">
        <v>68</v>
      </c>
      <c r="C16" s="1"/>
      <c r="G16" s="152">
        <f>'納入申告書（入力→印刷）'!$I$6</f>
        <v>0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89"/>
      <c r="AA16" s="193"/>
      <c r="AB16" s="176"/>
      <c r="AC16" s="133" t="s">
        <v>68</v>
      </c>
      <c r="AI16" s="152">
        <f>'納入申告書（入力→印刷）'!$I$6</f>
        <v>0</v>
      </c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89"/>
      <c r="BC16" s="193"/>
      <c r="BD16" s="176"/>
      <c r="BE16" s="133" t="s">
        <v>68</v>
      </c>
      <c r="BK16" s="152">
        <f>'納入申告書（入力→印刷）'!$I$6</f>
        <v>0</v>
      </c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89"/>
    </row>
    <row r="17" spans="1:83" ht="24" customHeight="1">
      <c r="A17" s="133" t="s">
        <v>69</v>
      </c>
      <c r="C17" s="1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89"/>
      <c r="AA17" s="193"/>
      <c r="AB17" s="176"/>
      <c r="AC17" s="133" t="s">
        <v>69</v>
      </c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89"/>
      <c r="BC17" s="193"/>
      <c r="BD17" s="176"/>
      <c r="BE17" s="133" t="s">
        <v>69</v>
      </c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89"/>
    </row>
    <row r="18" spans="1:83" ht="24" customHeight="1">
      <c r="A18" s="133" t="s">
        <v>70</v>
      </c>
      <c r="C18" s="1"/>
      <c r="G18" s="152">
        <f>'納入申告書（入力→印刷）'!$I$7</f>
        <v>0</v>
      </c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89"/>
      <c r="AA18" s="193"/>
      <c r="AB18" s="176"/>
      <c r="AC18" s="133" t="s">
        <v>70</v>
      </c>
      <c r="AI18" s="152">
        <f>'納入申告書（入力→印刷）'!$I$7</f>
        <v>0</v>
      </c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89"/>
      <c r="BC18" s="193"/>
      <c r="BD18" s="176"/>
      <c r="BE18" s="133" t="s">
        <v>70</v>
      </c>
      <c r="BK18" s="152">
        <f>'納入申告書（入力→印刷）'!$I$7</f>
        <v>0</v>
      </c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89"/>
    </row>
    <row r="19" spans="1:83" ht="24" customHeight="1">
      <c r="A19" s="134" t="s">
        <v>71</v>
      </c>
      <c r="B19" s="141"/>
      <c r="C19" s="144"/>
      <c r="D19" s="141"/>
      <c r="E19" s="141"/>
      <c r="F19" s="141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90"/>
      <c r="AA19" s="193"/>
      <c r="AB19" s="176"/>
      <c r="AC19" s="134" t="s">
        <v>71</v>
      </c>
      <c r="AD19" s="141"/>
      <c r="AE19" s="141"/>
      <c r="AF19" s="141"/>
      <c r="AG19" s="141"/>
      <c r="AH19" s="141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90"/>
      <c r="BC19" s="193"/>
      <c r="BD19" s="176"/>
      <c r="BE19" s="134" t="s">
        <v>71</v>
      </c>
      <c r="BF19" s="141"/>
      <c r="BG19" s="141"/>
      <c r="BH19" s="141"/>
      <c r="BI19" s="141"/>
      <c r="BJ19" s="141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90"/>
    </row>
    <row r="20" spans="1:83" ht="19.5" customHeight="1">
      <c r="A20" s="135" t="s">
        <v>34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68"/>
      <c r="M20" s="172" t="s">
        <v>55</v>
      </c>
      <c r="N20" s="177"/>
      <c r="O20" s="132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69"/>
      <c r="AA20" s="193"/>
      <c r="AB20" s="176"/>
      <c r="AC20" s="195" t="s">
        <v>3</v>
      </c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201"/>
      <c r="AO20" s="172" t="s">
        <v>55</v>
      </c>
      <c r="AP20" s="177"/>
      <c r="AQ20" s="132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69"/>
      <c r="BC20" s="193"/>
      <c r="BD20" s="176"/>
      <c r="BE20" s="196" t="s">
        <v>65</v>
      </c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202"/>
      <c r="BQ20" s="172" t="s">
        <v>55</v>
      </c>
      <c r="BR20" s="177"/>
      <c r="BS20" s="132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69"/>
    </row>
    <row r="21" spans="1:83" ht="19.5" customHeight="1">
      <c r="A21" s="132" t="s">
        <v>57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69"/>
      <c r="M21" s="173"/>
      <c r="N21" s="178"/>
      <c r="O21" s="133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91"/>
      <c r="AA21" s="193"/>
      <c r="AB21" s="176"/>
      <c r="AC21" s="196" t="s">
        <v>58</v>
      </c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202"/>
      <c r="AO21" s="173"/>
      <c r="AP21" s="178"/>
      <c r="AQ21" s="133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91"/>
      <c r="BC21" s="193"/>
      <c r="BD21" s="176"/>
      <c r="BE21" s="197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3"/>
      <c r="BQ21" s="173"/>
      <c r="BR21" s="178"/>
      <c r="BS21" s="133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91"/>
    </row>
    <row r="22" spans="1:83" ht="19.5" customHeight="1">
      <c r="A22" s="136" t="s">
        <v>58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70"/>
      <c r="M22" s="173"/>
      <c r="N22" s="178"/>
      <c r="O22" s="133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91"/>
      <c r="AA22" s="193"/>
      <c r="AB22" s="176"/>
      <c r="AC22" s="197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3"/>
      <c r="AO22" s="173"/>
      <c r="AP22" s="178"/>
      <c r="AQ22" s="133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91"/>
      <c r="BC22" s="193"/>
      <c r="BD22" s="176"/>
      <c r="BE22" s="197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3"/>
      <c r="BQ22" s="173"/>
      <c r="BR22" s="178"/>
      <c r="BS22" s="133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91"/>
    </row>
    <row r="23" spans="1:83" ht="19.5" customHeight="1">
      <c r="A23" s="136" t="s">
        <v>61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70"/>
      <c r="M23" s="173"/>
      <c r="N23" s="178"/>
      <c r="O23" s="133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91"/>
      <c r="AA23" s="193"/>
      <c r="AB23" s="176"/>
      <c r="AC23" s="195" t="s">
        <v>24</v>
      </c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201"/>
      <c r="AO23" s="173"/>
      <c r="AP23" s="178"/>
      <c r="AQ23" s="133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91"/>
      <c r="BC23" s="193"/>
      <c r="BD23" s="176"/>
      <c r="BE23" s="197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3"/>
      <c r="BQ23" s="173"/>
      <c r="BR23" s="178"/>
      <c r="BS23" s="133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91"/>
    </row>
    <row r="24" spans="1:83" ht="19.5" customHeight="1">
      <c r="A24" s="136" t="s">
        <v>59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70"/>
      <c r="M24" s="173"/>
      <c r="N24" s="178"/>
      <c r="O24" s="133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91"/>
      <c r="AA24" s="193"/>
      <c r="AB24" s="176"/>
      <c r="AC24" s="136" t="s">
        <v>20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70"/>
      <c r="AO24" s="173"/>
      <c r="AP24" s="178"/>
      <c r="AQ24" s="133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91"/>
      <c r="BC24" s="193"/>
      <c r="BD24" s="176"/>
      <c r="BE24" s="197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3"/>
      <c r="BQ24" s="173"/>
      <c r="BR24" s="178"/>
      <c r="BS24" s="133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91"/>
    </row>
    <row r="25" spans="1:83" ht="19.5" customHeight="1">
      <c r="A25" s="134" t="s">
        <v>54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71"/>
      <c r="M25" s="174"/>
      <c r="N25" s="179"/>
      <c r="O25" s="134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71"/>
      <c r="AA25" s="193"/>
      <c r="AB25" s="176"/>
      <c r="AC25" s="134" t="s">
        <v>62</v>
      </c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71"/>
      <c r="AO25" s="174"/>
      <c r="AP25" s="179"/>
      <c r="AQ25" s="134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71"/>
      <c r="BC25" s="193"/>
      <c r="BD25" s="176"/>
      <c r="BE25" s="148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5"/>
      <c r="BQ25" s="174"/>
      <c r="BR25" s="179"/>
      <c r="BS25" s="134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71"/>
    </row>
    <row r="26" spans="1:83" ht="18" customHeight="1"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92" t="s">
        <v>52</v>
      </c>
      <c r="AA26" s="193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92" t="s">
        <v>47</v>
      </c>
      <c r="BC26" s="193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92" t="s">
        <v>14</v>
      </c>
    </row>
    <row r="27" spans="1:83" ht="18" customHeight="1">
      <c r="A27" s="137" t="s">
        <v>53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93"/>
      <c r="AB27" s="176"/>
      <c r="AC27" s="137" t="s">
        <v>64</v>
      </c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93"/>
      <c r="BD27" s="176"/>
      <c r="BE27" s="137" t="s">
        <v>66</v>
      </c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</row>
    <row r="28" spans="1:83" ht="15.75" customHeight="1"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</row>
    <row r="29" spans="1:83" ht="15.75" customHeight="1"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</row>
    <row r="30" spans="1:83" ht="15.75" customHeight="1"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</row>
    <row r="31" spans="1:83" ht="15.75" customHeight="1"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</row>
    <row r="32" spans="1:83" ht="15.75" customHeight="1"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</row>
    <row r="33" spans="27:55" ht="15.75" customHeight="1">
      <c r="AA33" s="176"/>
      <c r="BC33" s="176"/>
    </row>
    <row r="34" spans="27:55" ht="15.75" customHeight="1">
      <c r="AA34" s="176"/>
      <c r="BC34" s="176"/>
    </row>
    <row r="35" spans="27:55" ht="15.75" customHeight="1">
      <c r="AA35" s="176"/>
      <c r="BC35" s="176"/>
    </row>
    <row r="36" spans="27:55" ht="15.75" customHeight="1">
      <c r="AA36" s="176"/>
      <c r="BC36" s="176"/>
    </row>
    <row r="37" spans="27:55" ht="15.75" customHeight="1">
      <c r="AA37" s="176"/>
      <c r="BC37" s="176"/>
    </row>
    <row r="38" spans="27:55" ht="15.75" customHeight="1">
      <c r="AA38" s="176"/>
      <c r="BC38" s="176"/>
    </row>
    <row r="39" spans="27:55" ht="15.75" customHeight="1">
      <c r="AA39" s="176"/>
      <c r="BC39" s="176"/>
    </row>
    <row r="40" spans="27:55" ht="15.75" customHeight="1">
      <c r="AA40" s="176"/>
      <c r="BC40" s="176"/>
    </row>
    <row r="41" spans="27:55" ht="15.75" customHeight="1">
      <c r="AA41" s="176"/>
      <c r="BC41" s="176"/>
    </row>
    <row r="42" spans="27:55" ht="15.75" customHeight="1">
      <c r="AA42" s="176"/>
      <c r="BC42" s="176"/>
    </row>
    <row r="43" spans="27:55">
      <c r="AA43" s="176"/>
      <c r="BC43" s="176"/>
    </row>
    <row r="44" spans="27:55">
      <c r="AA44" s="176"/>
      <c r="BC44" s="176"/>
    </row>
    <row r="45" spans="27:55">
      <c r="AA45" s="176"/>
      <c r="BC45" s="176"/>
    </row>
    <row r="46" spans="27:55">
      <c r="AA46" s="176"/>
      <c r="BC46" s="176"/>
    </row>
    <row r="47" spans="27:55">
      <c r="AA47" s="176"/>
      <c r="BC47" s="176"/>
    </row>
    <row r="48" spans="27:55">
      <c r="AA48" s="176"/>
      <c r="BC48" s="176"/>
    </row>
    <row r="49" spans="27:55">
      <c r="AA49" s="176"/>
      <c r="BC49" s="176"/>
    </row>
  </sheetData>
  <mergeCells count="129">
    <mergeCell ref="A1:K1"/>
    <mergeCell ref="AC1:AM1"/>
    <mergeCell ref="BE1:BO1"/>
    <mergeCell ref="A2:K2"/>
    <mergeCell ref="AC2:AM2"/>
    <mergeCell ref="BE2:BO2"/>
    <mergeCell ref="A3:K3"/>
    <mergeCell ref="AC3:AM3"/>
    <mergeCell ref="BE3:BO3"/>
    <mergeCell ref="A5:O5"/>
    <mergeCell ref="P5:Z5"/>
    <mergeCell ref="AC5:AQ5"/>
    <mergeCell ref="AR5:BB5"/>
    <mergeCell ref="BE5:BS5"/>
    <mergeCell ref="BT5:CD5"/>
    <mergeCell ref="A6:O6"/>
    <mergeCell ref="P6:Z6"/>
    <mergeCell ref="AC6:AQ6"/>
    <mergeCell ref="AR6:BB6"/>
    <mergeCell ref="BE6:BS6"/>
    <mergeCell ref="BT6:CD6"/>
    <mergeCell ref="A7:D7"/>
    <mergeCell ref="E7:H7"/>
    <mergeCell ref="I7:P7"/>
    <mergeCell ref="Q7:Z7"/>
    <mergeCell ref="AC7:AF7"/>
    <mergeCell ref="AG7:AJ7"/>
    <mergeCell ref="AK7:AR7"/>
    <mergeCell ref="AS7:BB7"/>
    <mergeCell ref="BE7:BH7"/>
    <mergeCell ref="BI7:BL7"/>
    <mergeCell ref="BM7:BT7"/>
    <mergeCell ref="BU7:CD7"/>
    <mergeCell ref="E8:F8"/>
    <mergeCell ref="G8:H8"/>
    <mergeCell ref="AG8:AH8"/>
    <mergeCell ref="AI8:AJ8"/>
    <mergeCell ref="BI8:BJ8"/>
    <mergeCell ref="BK8:BL8"/>
    <mergeCell ref="E9:F9"/>
    <mergeCell ref="G9:H9"/>
    <mergeCell ref="AG9:AH9"/>
    <mergeCell ref="AI9:AJ9"/>
    <mergeCell ref="BI9:BJ9"/>
    <mergeCell ref="BK9:BL9"/>
    <mergeCell ref="C10:H10"/>
    <mergeCell ref="I10:X10"/>
    <mergeCell ref="Y10:Z10"/>
    <mergeCell ref="AE10:AJ10"/>
    <mergeCell ref="AK10:AZ10"/>
    <mergeCell ref="BA10:BB10"/>
    <mergeCell ref="BG10:BL10"/>
    <mergeCell ref="BM10:CB10"/>
    <mergeCell ref="CC10:CD10"/>
    <mergeCell ref="C11:H11"/>
    <mergeCell ref="I11:X11"/>
    <mergeCell ref="Y11:Z11"/>
    <mergeCell ref="AE11:AJ11"/>
    <mergeCell ref="AK11:AZ11"/>
    <mergeCell ref="BA11:BB11"/>
    <mergeCell ref="BG11:BL11"/>
    <mergeCell ref="BM11:CB11"/>
    <mergeCell ref="CC11:CD11"/>
    <mergeCell ref="C12:H12"/>
    <mergeCell ref="I12:X12"/>
    <mergeCell ref="Y12:Z12"/>
    <mergeCell ref="AE12:AJ12"/>
    <mergeCell ref="AK12:AZ12"/>
    <mergeCell ref="BA12:BB12"/>
    <mergeCell ref="BG12:BL12"/>
    <mergeCell ref="BM12:CB12"/>
    <mergeCell ref="CC12:CD12"/>
    <mergeCell ref="C13:H13"/>
    <mergeCell ref="I13:X13"/>
    <mergeCell ref="Y13:Z13"/>
    <mergeCell ref="AE13:AJ13"/>
    <mergeCell ref="AK13:AZ13"/>
    <mergeCell ref="BA13:BB13"/>
    <mergeCell ref="BG13:BL13"/>
    <mergeCell ref="BM13:CB13"/>
    <mergeCell ref="CC13:CD13"/>
    <mergeCell ref="A14:H14"/>
    <mergeCell ref="I14:Z14"/>
    <mergeCell ref="AC14:AJ14"/>
    <mergeCell ref="AK14:BB14"/>
    <mergeCell ref="BE14:BL14"/>
    <mergeCell ref="BM14:CD14"/>
    <mergeCell ref="A20:L20"/>
    <mergeCell ref="AC20:AN20"/>
    <mergeCell ref="A22:L22"/>
    <mergeCell ref="A23:L23"/>
    <mergeCell ref="AC23:AN23"/>
    <mergeCell ref="A24:L24"/>
    <mergeCell ref="AC24:AN24"/>
    <mergeCell ref="A27:Z27"/>
    <mergeCell ref="AC27:BB27"/>
    <mergeCell ref="BE27:CD27"/>
    <mergeCell ref="N1:Z3"/>
    <mergeCell ref="AP1:BB3"/>
    <mergeCell ref="BR1:CD3"/>
    <mergeCell ref="A8:D9"/>
    <mergeCell ref="I8:K9"/>
    <mergeCell ref="L8:M9"/>
    <mergeCell ref="N8:P9"/>
    <mergeCell ref="Q8:Z9"/>
    <mergeCell ref="AC8:AF9"/>
    <mergeCell ref="AK8:AM9"/>
    <mergeCell ref="AN8:AO9"/>
    <mergeCell ref="AP8:AR9"/>
    <mergeCell ref="AS8:BB9"/>
    <mergeCell ref="BE8:BH9"/>
    <mergeCell ref="BM8:BO9"/>
    <mergeCell ref="BP8:BQ9"/>
    <mergeCell ref="BR8:BT9"/>
    <mergeCell ref="BU8:CD9"/>
    <mergeCell ref="A10:B13"/>
    <mergeCell ref="AC10:AD13"/>
    <mergeCell ref="BE10:BF13"/>
    <mergeCell ref="G16:Z17"/>
    <mergeCell ref="AI16:BB17"/>
    <mergeCell ref="BK16:CD17"/>
    <mergeCell ref="G18:Z19"/>
    <mergeCell ref="AI18:BB19"/>
    <mergeCell ref="BK18:CD19"/>
    <mergeCell ref="M20:N25"/>
    <mergeCell ref="AO20:AP25"/>
    <mergeCell ref="BE20:BP25"/>
    <mergeCell ref="BQ20:BR25"/>
    <mergeCell ref="AC21:AN22"/>
  </mergeCells>
  <phoneticPr fontId="1" type="Hiragana"/>
  <pageMargins left="0.1094488188976378" right="0.1094488188976378" top="0.35629921259842523" bottom="0.35629921259842523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納入申告書（入力→印刷）</vt:lpstr>
      <vt:lpstr>納入書（自動反映→印刷）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松田 真啓</dc:creator>
  <cp:lastModifiedBy>松田 真啓</cp:lastModifiedBy>
  <dcterms:created xsi:type="dcterms:W3CDTF">2023-09-25T00:26:16Z</dcterms:created>
  <dcterms:modified xsi:type="dcterms:W3CDTF">2025-02-13T06:42:01Z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2025-02-13T06:42:01Z</vt:filetime>
  </property>
</Properties>
</file>